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W:\DPAP\DQAP\3- POLES\ETUDES ET STATISTIQUES\PARTENARIAT\CONVENTIONS PARTENAIRES\Z-Données Partenaires en ligne\Données 2024\"/>
    </mc:Choice>
  </mc:AlternateContent>
  <xr:revisionPtr revIDLastSave="0" documentId="13_ncr:1_{27CABA54-06BA-42B2-9A89-75D17D3F87C5}" xr6:coauthVersionLast="47" xr6:coauthVersionMax="47" xr10:uidLastSave="{00000000-0000-0000-0000-000000000000}"/>
  <bookViews>
    <workbookView xWindow="28680" yWindow="-105" windowWidth="29040" windowHeight="15720" activeTab="4" xr2:uid="{00000000-000D-0000-FFFF-FFFF00000000}"/>
  </bookViews>
  <sheets>
    <sheet name="Population allocataire" sheetId="2" r:id="rId1"/>
    <sheet name="Structure familiale" sheetId="3" r:id="rId2"/>
    <sheet name="Prestations familiales" sheetId="4" r:id="rId3"/>
    <sheet name="Logement &amp; Handicap" sheetId="6" r:id="rId4"/>
    <sheet name="Ressources" sheetId="5" r:id="rId5"/>
  </sheets>
  <definedNames>
    <definedName name="_xlnm._FilterDatabase" localSheetId="3" hidden="1">'Logement &amp; Handicap'!$C$8:$O$267</definedName>
    <definedName name="_xlnm._FilterDatabase" localSheetId="0" hidden="1">'Population allocataire'!$A$7:$J$267</definedName>
    <definedName name="_xlnm._FilterDatabase" localSheetId="2" hidden="1">'Prestations familiales'!$A$7:$Y$270</definedName>
    <definedName name="_xlnm._FilterDatabase" localSheetId="4" hidden="1">Ressources!$A$7:$Q$267</definedName>
    <definedName name="_xlnm._FilterDatabase" localSheetId="1" hidden="1">'Structure familiale'!$A$7:$I$267</definedName>
    <definedName name="_IDX1" localSheetId="3">'Logement &amp; Handicap'!#REF!</definedName>
    <definedName name="_IDX1" localSheetId="0">'Prestations familiales'!#REF!</definedName>
    <definedName name="_IDX1" localSheetId="2">'Prestations familiales'!#REF!</definedName>
    <definedName name="_IDX1" localSheetId="4">Ressources!#REF!</definedName>
    <definedName name="_IDX1" localSheetId="1">'Structure familiale'!$A$1</definedName>
    <definedName name="_IDX2" localSheetId="3">'Logement &amp; Handicap'!$A$1</definedName>
    <definedName name="_IDX2" localSheetId="0">'Population allocataire'!#REF!</definedName>
    <definedName name="_IDX2" localSheetId="2">'Prestations familiales'!$A$1</definedName>
    <definedName name="_IDX2" localSheetId="4">Ressources!#REF!</definedName>
    <definedName name="_IDX2" localSheetId="1">'Structure familiale'!#REF!</definedName>
    <definedName name="_IDX3" localSheetId="3">'Logement &amp; Handicap'!#REF!</definedName>
    <definedName name="_IDX3" localSheetId="0">'Population allocataire'!#REF!</definedName>
    <definedName name="_IDX3" localSheetId="2">'Prestations familiales'!#REF!</definedName>
    <definedName name="_IDX3" localSheetId="4">Ressources!$A$1</definedName>
    <definedName name="_IDX3" localSheetId="1">'Structure familiale'!#REF!</definedName>
    <definedName name="IDX" localSheetId="3">'Logement &amp; Handicap'!#REF!</definedName>
    <definedName name="IDX" localSheetId="0">'Population allocataire'!$A$1</definedName>
    <definedName name="IDX" localSheetId="2">'Prestations familiales'!#REF!</definedName>
    <definedName name="IDX" localSheetId="4">Ressources!#REF!</definedName>
    <definedName name="IDX" localSheetId="1">'Structure familiale'!#REF!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6"/>
  <c r="A3" i="4"/>
  <c r="A3" i="3"/>
  <c r="J276" i="3" a="1"/>
  <c r="J276"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<sst xmlns="http://schemas.openxmlformats.org/spreadsheetml/2006/main" count="4912" uniqueCount="611">
  <si>
    <t>POPULATION ALLOCATAIRE</t>
  </si>
  <si>
    <t>N° Insee</t>
  </si>
  <si>
    <t>Nom commune</t>
  </si>
  <si>
    <t>78</t>
  </si>
  <si>
    <t>YVELINES</t>
  </si>
  <si>
    <t>Les données inférieures à 5 sont mises à '.'</t>
  </si>
  <si>
    <t>STRUCTURES FAMILIALES</t>
  </si>
  <si>
    <t>Nb allocataires AF</t>
  </si>
  <si>
    <t>RESSOURCES</t>
  </si>
  <si>
    <t>Personnes couvertes CAF</t>
  </si>
  <si>
    <t>Nombre total</t>
  </si>
  <si>
    <t>NOTE :</t>
  </si>
  <si>
    <t>Sans conjoint</t>
  </si>
  <si>
    <t>En couple</t>
  </si>
  <si>
    <t>Nb allocataires ARS</t>
  </si>
  <si>
    <t>Nb allocataires ASF</t>
  </si>
  <si>
    <t>dont Allocation de base</t>
  </si>
  <si>
    <t>dont Prime à la naissance</t>
  </si>
  <si>
    <t>dont Complément mode de garde - Domicile</t>
  </si>
  <si>
    <t>Allocataires de la PAJE</t>
  </si>
  <si>
    <t>Enfants 0-2 ans concernés par la PAJE</t>
  </si>
  <si>
    <t>Nb enfts 0-2 ans Complément mode de garde - Domicile</t>
  </si>
  <si>
    <t>Nb enfts 0-2 ans Complément d'Activité Taux plein</t>
  </si>
  <si>
    <t>Nb enfts 0-2 ans Complément d'Activité Taux réduit</t>
  </si>
  <si>
    <t>Logement</t>
  </si>
  <si>
    <t>Handicap</t>
  </si>
  <si>
    <t>Nb allocataires APL</t>
  </si>
  <si>
    <t>Nb allocataires ALS</t>
  </si>
  <si>
    <t>Nb allocataires ALF</t>
  </si>
  <si>
    <t>Nb allocataires AAH</t>
  </si>
  <si>
    <t>Nb allocataires AEEH</t>
  </si>
  <si>
    <t>Nb enfts bénéf. AEEH</t>
  </si>
  <si>
    <t>Nb allocataires RSA</t>
  </si>
  <si>
    <t>dont enfts de - de 3 ans</t>
  </si>
  <si>
    <t>dont enfts de - de 20 ans</t>
  </si>
  <si>
    <t>Nombre d'allocataires CAF</t>
  </si>
  <si>
    <t>dont enfts de 3 à 5 ans révolus</t>
  </si>
  <si>
    <t>sans enfant</t>
  </si>
  <si>
    <t>avec enfants</t>
  </si>
  <si>
    <t>dont 3 enfants ou +</t>
  </si>
  <si>
    <t>PRESTATIONS FAMILIALES</t>
  </si>
  <si>
    <t>LOGEMENT ET HANDICAP</t>
  </si>
  <si>
    <t>Nb allocataires PAJE</t>
  </si>
  <si>
    <t>dont Complément mode de garde - Ass mat</t>
  </si>
  <si>
    <t>Nb enfts 0-2 ans Complément mode de garde - Ass Mat</t>
  </si>
  <si>
    <t>Nb personnes couvertes par le RSA</t>
  </si>
  <si>
    <t>Nb alloc presta Caf &gt; 50% ressources</t>
  </si>
  <si>
    <t>dont presta Caf = 100% ressources</t>
  </si>
  <si>
    <t>Dépendance aux prestations CAF</t>
  </si>
  <si>
    <t>Nb allocataires CF</t>
  </si>
  <si>
    <t>dont Complément mode de garde - Structure</t>
  </si>
  <si>
    <t>Nb enfts 0-2 ans Complément mode de garde - Structure</t>
  </si>
  <si>
    <t>dont RSA jeune</t>
  </si>
  <si>
    <t>Les données se rapportant aux communes de moins de 100 allocataires sont mises à '.'</t>
  </si>
  <si>
    <t>dont Complément d'activité à taux plein</t>
  </si>
  <si>
    <t>dont Complément d'activité à taux réduit</t>
  </si>
  <si>
    <t>monoparents</t>
  </si>
  <si>
    <t>Nb allocataires AJPP</t>
  </si>
  <si>
    <t>Nb allocataires AAH (majoration pour vie autonome)</t>
  </si>
  <si>
    <t>dont isolés</t>
  </si>
  <si>
    <t>dont monoparents</t>
  </si>
  <si>
    <t>dont couples sans enfant</t>
  </si>
  <si>
    <t>dont couples avec enfants</t>
  </si>
  <si>
    <t>Nb allocataires à bas revenus</t>
  </si>
  <si>
    <t>Nb personnes vivant dans un foyer alloc. à bas revenus</t>
  </si>
  <si>
    <t>RSA</t>
  </si>
  <si>
    <t>dont PreParE taux réduit</t>
  </si>
  <si>
    <t>dont PreParE taux plein</t>
  </si>
  <si>
    <t>Nb enfts 0-2 ans PreParE Taux plein</t>
  </si>
  <si>
    <t>Nb enfts 0-2 ans PreParE Taux réduit</t>
  </si>
  <si>
    <t>Nb allocataires avec aide logt - location Parc privé</t>
  </si>
  <si>
    <t>Nb allocataires avec aide logt - location parc social</t>
  </si>
  <si>
    <t>Nb allocataires avec aide logt - accession</t>
  </si>
  <si>
    <t>Nb allocataires PPA</t>
  </si>
  <si>
    <t>Nb allocataires avec aide au logement de moins de 25 ans</t>
  </si>
  <si>
    <t>PPA</t>
  </si>
  <si>
    <t>RSA et 
PPA</t>
  </si>
  <si>
    <t>Nb allocataires RSA et PPA</t>
  </si>
  <si>
    <t>Nb personnes couvertes par la PPA</t>
  </si>
  <si>
    <t>Les données inférieures à 5 sont mises à '-'</t>
  </si>
  <si>
    <t>dont enfts de 1 an</t>
  </si>
  <si>
    <t>dont enfts de 2 ans</t>
  </si>
  <si>
    <t>dont enfts de moins d'un an</t>
  </si>
  <si>
    <t>78003</t>
  </si>
  <si>
    <t>ABLIS</t>
  </si>
  <si>
    <t>78005</t>
  </si>
  <si>
    <t>ACHERES</t>
  </si>
  <si>
    <t>78006</t>
  </si>
  <si>
    <t>ADAINVILLE</t>
  </si>
  <si>
    <t>78007</t>
  </si>
  <si>
    <t>AIGREMONT</t>
  </si>
  <si>
    <t>78009</t>
  </si>
  <si>
    <t>ALLAINVILLE</t>
  </si>
  <si>
    <t>78010</t>
  </si>
  <si>
    <t>LES ALLUETS LE ROI</t>
  </si>
  <si>
    <t>78013</t>
  </si>
  <si>
    <t>ANDELU</t>
  </si>
  <si>
    <t>78015</t>
  </si>
  <si>
    <t>ANDRESY</t>
  </si>
  <si>
    <t>78020</t>
  </si>
  <si>
    <t>ARNOUVILLE LES MANTES</t>
  </si>
  <si>
    <t>78029</t>
  </si>
  <si>
    <t>AUBERGENVILLE</t>
  </si>
  <si>
    <t>78030</t>
  </si>
  <si>
    <t>AUFFARGIS</t>
  </si>
  <si>
    <t>78031</t>
  </si>
  <si>
    <t>AUFFREVILLE BRASSEUIL</t>
  </si>
  <si>
    <t>78033</t>
  </si>
  <si>
    <t>AULNAY SUR MAULDRE</t>
  </si>
  <si>
    <t>78034</t>
  </si>
  <si>
    <t>AUTEUIL</t>
  </si>
  <si>
    <t>78036</t>
  </si>
  <si>
    <t>AUTOUILLET</t>
  </si>
  <si>
    <t>78043</t>
  </si>
  <si>
    <t>BAILLY</t>
  </si>
  <si>
    <t>78048</t>
  </si>
  <si>
    <t>BAZAINVILLE</t>
  </si>
  <si>
    <t>78049</t>
  </si>
  <si>
    <t>BAZEMONT</t>
  </si>
  <si>
    <t>78050</t>
  </si>
  <si>
    <t>BAZOCHES SUR GUYONNE</t>
  </si>
  <si>
    <t>78053</t>
  </si>
  <si>
    <t>BEHOUST</t>
  </si>
  <si>
    <t>78057</t>
  </si>
  <si>
    <t>BENNECOURT</t>
  </si>
  <si>
    <t>78062</t>
  </si>
  <si>
    <t>BEYNES</t>
  </si>
  <si>
    <t>78068</t>
  </si>
  <si>
    <t>BLARU</t>
  </si>
  <si>
    <t>78070</t>
  </si>
  <si>
    <t>BOINVILLE EN MANTOIS</t>
  </si>
  <si>
    <t>78071</t>
  </si>
  <si>
    <t>BOINVILLE LE GAILLARD</t>
  </si>
  <si>
    <t>78072</t>
  </si>
  <si>
    <t>BOINVILLIERS</t>
  </si>
  <si>
    <t>78073</t>
  </si>
  <si>
    <t>BOIS D ARCY</t>
  </si>
  <si>
    <t>78076</t>
  </si>
  <si>
    <t>BOISSETS</t>
  </si>
  <si>
    <t>78077</t>
  </si>
  <si>
    <t>LA BOISSIERE ECOLE</t>
  </si>
  <si>
    <t>78082</t>
  </si>
  <si>
    <t>BOISSY MAUVOISIN</t>
  </si>
  <si>
    <t>78084</t>
  </si>
  <si>
    <t>BOISSY SANS AVOIR</t>
  </si>
  <si>
    <t>78087</t>
  </si>
  <si>
    <t>BONNELLES</t>
  </si>
  <si>
    <t>78089</t>
  </si>
  <si>
    <t>BONNIERES SUR SEINE</t>
  </si>
  <si>
    <t>78090</t>
  </si>
  <si>
    <t>BOUAFLE</t>
  </si>
  <si>
    <t>78092</t>
  </si>
  <si>
    <t>BOUGIVAL</t>
  </si>
  <si>
    <t>78096</t>
  </si>
  <si>
    <t>BOURDONNE</t>
  </si>
  <si>
    <t>78104</t>
  </si>
  <si>
    <t>BREUIL BOIS ROBERT</t>
  </si>
  <si>
    <t>78107</t>
  </si>
  <si>
    <t>BREVAL</t>
  </si>
  <si>
    <t>78108</t>
  </si>
  <si>
    <t>LES BREVIAIRES</t>
  </si>
  <si>
    <t>78113</t>
  </si>
  <si>
    <t>BRUEIL EN VEXIN</t>
  </si>
  <si>
    <t>78117</t>
  </si>
  <si>
    <t>BUC</t>
  </si>
  <si>
    <t>78118</t>
  </si>
  <si>
    <t>BUCHELAY</t>
  </si>
  <si>
    <t>78120</t>
  </si>
  <si>
    <t>BULLION</t>
  </si>
  <si>
    <t>78123</t>
  </si>
  <si>
    <t>CARRIERES SOUS POISSY</t>
  </si>
  <si>
    <t>78124</t>
  </si>
  <si>
    <t>CARRIERES SUR SEINE</t>
  </si>
  <si>
    <t>78125</t>
  </si>
  <si>
    <t>LA CELLE LES BORDES</t>
  </si>
  <si>
    <t>78126</t>
  </si>
  <si>
    <t>LA CELLE SAINT CLOUD</t>
  </si>
  <si>
    <t>78128</t>
  </si>
  <si>
    <t>CERNAY LA VILLE</t>
  </si>
  <si>
    <t>78133</t>
  </si>
  <si>
    <t>CHAMBOURCY</t>
  </si>
  <si>
    <t>78138</t>
  </si>
  <si>
    <t>CHANTELOUP LES VIGNES</t>
  </si>
  <si>
    <t>78140</t>
  </si>
  <si>
    <t>CHAPET</t>
  </si>
  <si>
    <t>78143</t>
  </si>
  <si>
    <t>CHATEAUFORT</t>
  </si>
  <si>
    <t>78146</t>
  </si>
  <si>
    <t>CHATOU</t>
  </si>
  <si>
    <t>78147</t>
  </si>
  <si>
    <t>CHAUFOUR LES BONNIERES</t>
  </si>
  <si>
    <t>78152</t>
  </si>
  <si>
    <t>CHAVENAY</t>
  </si>
  <si>
    <t>78158</t>
  </si>
  <si>
    <t>78160</t>
  </si>
  <si>
    <t>CHEVREUSE</t>
  </si>
  <si>
    <t>78162</t>
  </si>
  <si>
    <t>CHOISEL</t>
  </si>
  <si>
    <t>78163</t>
  </si>
  <si>
    <t>CIVRY LA FORET</t>
  </si>
  <si>
    <t>78164</t>
  </si>
  <si>
    <t>CLAIREFONTAINE EN YVELINES</t>
  </si>
  <si>
    <t>78165</t>
  </si>
  <si>
    <t>LES CLAYES SOUS BOIS</t>
  </si>
  <si>
    <t>78168</t>
  </si>
  <si>
    <t>COIGNIERES</t>
  </si>
  <si>
    <t>78171</t>
  </si>
  <si>
    <t>CONDE SUR VESGRE</t>
  </si>
  <si>
    <t>78172</t>
  </si>
  <si>
    <t>CONFLANS SAINTE HONORINE</t>
  </si>
  <si>
    <t>78185</t>
  </si>
  <si>
    <t>COURGENT</t>
  </si>
  <si>
    <t>78188</t>
  </si>
  <si>
    <t>CRAVENT</t>
  </si>
  <si>
    <t>78189</t>
  </si>
  <si>
    <t>CRESPIERES</t>
  </si>
  <si>
    <t>78190</t>
  </si>
  <si>
    <t>CROISSY SUR SEINE</t>
  </si>
  <si>
    <t>78192</t>
  </si>
  <si>
    <t>DAMMARTIN EN SERVE</t>
  </si>
  <si>
    <t>78193</t>
  </si>
  <si>
    <t>DAMPIERRE EN YVELINES</t>
  </si>
  <si>
    <t>78194</t>
  </si>
  <si>
    <t>DANNEMARIE</t>
  </si>
  <si>
    <t>78196</t>
  </si>
  <si>
    <t>DAVRON</t>
  </si>
  <si>
    <t>78202</t>
  </si>
  <si>
    <t>DROCOURT</t>
  </si>
  <si>
    <t>78206</t>
  </si>
  <si>
    <t>ECQUEVILLY</t>
  </si>
  <si>
    <t>78208</t>
  </si>
  <si>
    <t>ELANCOURT</t>
  </si>
  <si>
    <t>78209</t>
  </si>
  <si>
    <t>EMANCE</t>
  </si>
  <si>
    <t>78217</t>
  </si>
  <si>
    <t>EPONE</t>
  </si>
  <si>
    <t>78220</t>
  </si>
  <si>
    <t>LES ESSARTS LE ROI</t>
  </si>
  <si>
    <t>78224</t>
  </si>
  <si>
    <t>L'ETANG LA VILLE</t>
  </si>
  <si>
    <t>78227</t>
  </si>
  <si>
    <t>EVECQUEMONT</t>
  </si>
  <si>
    <t>78230</t>
  </si>
  <si>
    <t>LA FALAISE</t>
  </si>
  <si>
    <t>78231</t>
  </si>
  <si>
    <t>FAVRIEUX</t>
  </si>
  <si>
    <t>78233</t>
  </si>
  <si>
    <t>FEUCHEROLLES</t>
  </si>
  <si>
    <t>78234</t>
  </si>
  <si>
    <t>FLACOURT</t>
  </si>
  <si>
    <t>78236</t>
  </si>
  <si>
    <t>FLEXANVILLE</t>
  </si>
  <si>
    <t>78237</t>
  </si>
  <si>
    <t>FLINS NEUVE EGLISE</t>
  </si>
  <si>
    <t>78238</t>
  </si>
  <si>
    <t>FLINS SUR SEINE</t>
  </si>
  <si>
    <t>78239</t>
  </si>
  <si>
    <t>FOLLAINVILLE DENNEMONT</t>
  </si>
  <si>
    <t>78242</t>
  </si>
  <si>
    <t>FONTENAY LE FLEURY</t>
  </si>
  <si>
    <t>78245</t>
  </si>
  <si>
    <t>FONTENAY MAUVOISIN</t>
  </si>
  <si>
    <t>78246</t>
  </si>
  <si>
    <t>FONTENAY SAINT PERE</t>
  </si>
  <si>
    <t>78255</t>
  </si>
  <si>
    <t>FRENEUSE</t>
  </si>
  <si>
    <t>78261</t>
  </si>
  <si>
    <t>GAILLON SUR MONTCIENT</t>
  </si>
  <si>
    <t>78262</t>
  </si>
  <si>
    <t>GALLUIS</t>
  </si>
  <si>
    <t>78263</t>
  </si>
  <si>
    <t>GAMBAIS</t>
  </si>
  <si>
    <t>78264</t>
  </si>
  <si>
    <t>GAMBAISEUIL</t>
  </si>
  <si>
    <t>78265</t>
  </si>
  <si>
    <t>GARANCIERES</t>
  </si>
  <si>
    <t>78267</t>
  </si>
  <si>
    <t>GARGENVILLE</t>
  </si>
  <si>
    <t>78269</t>
  </si>
  <si>
    <t>GAZERAN</t>
  </si>
  <si>
    <t>78276</t>
  </si>
  <si>
    <t>GOMMECOURT</t>
  </si>
  <si>
    <t>78278</t>
  </si>
  <si>
    <t>GOUPILLIERES</t>
  </si>
  <si>
    <t>78281</t>
  </si>
  <si>
    <t>GOUSSONVILLE</t>
  </si>
  <si>
    <t>78283</t>
  </si>
  <si>
    <t>GRANDCHAMP</t>
  </si>
  <si>
    <t>78285</t>
  </si>
  <si>
    <t>GRESSEY</t>
  </si>
  <si>
    <t>78289</t>
  </si>
  <si>
    <t>GROSROUVRE</t>
  </si>
  <si>
    <t>78290</t>
  </si>
  <si>
    <t>GUERNES</t>
  </si>
  <si>
    <t>78291</t>
  </si>
  <si>
    <t>GUERVILLE</t>
  </si>
  <si>
    <t>78296</t>
  </si>
  <si>
    <t>GUITRANCOURT</t>
  </si>
  <si>
    <t>78297</t>
  </si>
  <si>
    <t>GUYANCOURT</t>
  </si>
  <si>
    <t>78299</t>
  </si>
  <si>
    <t>HARDRICOURT</t>
  </si>
  <si>
    <t>78300</t>
  </si>
  <si>
    <t>HARGEVILLE</t>
  </si>
  <si>
    <t>78302</t>
  </si>
  <si>
    <t>LA HAUTEVILLE</t>
  </si>
  <si>
    <t>78305</t>
  </si>
  <si>
    <t>HERBEVILLE</t>
  </si>
  <si>
    <t>78307</t>
  </si>
  <si>
    <t>HERMERAY</t>
  </si>
  <si>
    <t>78310</t>
  </si>
  <si>
    <t>HOUDAN</t>
  </si>
  <si>
    <t>78311</t>
  </si>
  <si>
    <t>HOUILLES</t>
  </si>
  <si>
    <t>78314</t>
  </si>
  <si>
    <t>ISSOU</t>
  </si>
  <si>
    <t>78317</t>
  </si>
  <si>
    <t>JAMBVILLE</t>
  </si>
  <si>
    <t>78320</t>
  </si>
  <si>
    <t>78321</t>
  </si>
  <si>
    <t>JOUARS PONTCHARTRAIN</t>
  </si>
  <si>
    <t>78322</t>
  </si>
  <si>
    <t>JOUY EN JOSAS</t>
  </si>
  <si>
    <t>78324</t>
  </si>
  <si>
    <t>JOUY MAUVOISIN</t>
  </si>
  <si>
    <t>78325</t>
  </si>
  <si>
    <t>JUMEAUVILLE</t>
  </si>
  <si>
    <t>78327</t>
  </si>
  <si>
    <t>JUZIERS</t>
  </si>
  <si>
    <t>78329</t>
  </si>
  <si>
    <t>LAINVILLE EN VEXIN</t>
  </si>
  <si>
    <t>78334</t>
  </si>
  <si>
    <t>LEVIS SAINT NOM</t>
  </si>
  <si>
    <t>78335</t>
  </si>
  <si>
    <t>LIMAY</t>
  </si>
  <si>
    <t>78337</t>
  </si>
  <si>
    <t>LIMETZ VILLEZ</t>
  </si>
  <si>
    <t>78343</t>
  </si>
  <si>
    <t>LES LOGES EN JOSAS</t>
  </si>
  <si>
    <t>78344</t>
  </si>
  <si>
    <t>LOMMOYE</t>
  </si>
  <si>
    <t>78346</t>
  </si>
  <si>
    <t>LONGNES</t>
  </si>
  <si>
    <t>78349</t>
  </si>
  <si>
    <t>LONGVILLIERS</t>
  </si>
  <si>
    <t>78350</t>
  </si>
  <si>
    <t>LOUVECIENNES</t>
  </si>
  <si>
    <t>78354</t>
  </si>
  <si>
    <t>MAGNANVILLE</t>
  </si>
  <si>
    <t>78356</t>
  </si>
  <si>
    <t>MAGNY LES HAMEAUX</t>
  </si>
  <si>
    <t>78358</t>
  </si>
  <si>
    <t>MAISONS LAFFITTE</t>
  </si>
  <si>
    <t>78361</t>
  </si>
  <si>
    <t>MANTES LA JOLIE</t>
  </si>
  <si>
    <t>78362</t>
  </si>
  <si>
    <t>MANTES LA VILLE</t>
  </si>
  <si>
    <t>78364</t>
  </si>
  <si>
    <t>MARCQ</t>
  </si>
  <si>
    <t>78366</t>
  </si>
  <si>
    <t>MAREIL LE GUYON</t>
  </si>
  <si>
    <t>78367</t>
  </si>
  <si>
    <t>MAREIL MARLY</t>
  </si>
  <si>
    <t>78368</t>
  </si>
  <si>
    <t>MAREIL SUR MAULDRE</t>
  </si>
  <si>
    <t>78372</t>
  </si>
  <si>
    <t>MARLY LE ROI</t>
  </si>
  <si>
    <t>78380</t>
  </si>
  <si>
    <t>MAULE</t>
  </si>
  <si>
    <t>78381</t>
  </si>
  <si>
    <t>MAULETTE</t>
  </si>
  <si>
    <t>78382</t>
  </si>
  <si>
    <t>MAURECOURT</t>
  </si>
  <si>
    <t>78383</t>
  </si>
  <si>
    <t>MAUREPAS</t>
  </si>
  <si>
    <t>78384</t>
  </si>
  <si>
    <t>MEDAN</t>
  </si>
  <si>
    <t>78385</t>
  </si>
  <si>
    <t>MENERVILLE</t>
  </si>
  <si>
    <t>78389</t>
  </si>
  <si>
    <t>MERE</t>
  </si>
  <si>
    <t>78391</t>
  </si>
  <si>
    <t>MERICOURT</t>
  </si>
  <si>
    <t>78396</t>
  </si>
  <si>
    <t>LE MESNIL LE ROI</t>
  </si>
  <si>
    <t>78397</t>
  </si>
  <si>
    <t>LE MESNIL SAINT DENIS</t>
  </si>
  <si>
    <t>78398</t>
  </si>
  <si>
    <t>LES MESNULS</t>
  </si>
  <si>
    <t>78401</t>
  </si>
  <si>
    <t>MEULAN EN YVELINES</t>
  </si>
  <si>
    <t>78402</t>
  </si>
  <si>
    <t>MEZIERES SUR SEINE</t>
  </si>
  <si>
    <t>78403</t>
  </si>
  <si>
    <t>MEZY SUR SEINE</t>
  </si>
  <si>
    <t>78404</t>
  </si>
  <si>
    <t>MILLEMONT</t>
  </si>
  <si>
    <t>78406</t>
  </si>
  <si>
    <t>MILON LA CHAPELLE</t>
  </si>
  <si>
    <t>78407</t>
  </si>
  <si>
    <t>MITTAINVILLE</t>
  </si>
  <si>
    <t>78410</t>
  </si>
  <si>
    <t>MOISSON</t>
  </si>
  <si>
    <t>78413</t>
  </si>
  <si>
    <t>MONDREVILLE</t>
  </si>
  <si>
    <t>78415</t>
  </si>
  <si>
    <t>MONTAINVILLE</t>
  </si>
  <si>
    <t>78416</t>
  </si>
  <si>
    <t>MONTALET LE BOIS</t>
  </si>
  <si>
    <t>78417</t>
  </si>
  <si>
    <t>MONTCHAUVET</t>
  </si>
  <si>
    <t>78418</t>
  </si>
  <si>
    <t>MONTESSON</t>
  </si>
  <si>
    <t>78420</t>
  </si>
  <si>
    <t>MONTFORT L AMAURY</t>
  </si>
  <si>
    <t>78423</t>
  </si>
  <si>
    <t>MONTIGNY LE BRETONNEUX</t>
  </si>
  <si>
    <t>78431</t>
  </si>
  <si>
    <t>MORAINVILLIERS</t>
  </si>
  <si>
    <t>78437</t>
  </si>
  <si>
    <t>MOUSSEAUX SUR SEINE</t>
  </si>
  <si>
    <t>78439</t>
  </si>
  <si>
    <t>MULCENT</t>
  </si>
  <si>
    <t>78440</t>
  </si>
  <si>
    <t>LES MUREAUX</t>
  </si>
  <si>
    <t>78442</t>
  </si>
  <si>
    <t>NEAUPHLE LE CHATEAU</t>
  </si>
  <si>
    <t>78443</t>
  </si>
  <si>
    <t>NEAUPHLE LE VIEUX</t>
  </si>
  <si>
    <t>78444</t>
  </si>
  <si>
    <t>NEAUPHLETTE</t>
  </si>
  <si>
    <t>78451</t>
  </si>
  <si>
    <t>NEZEL</t>
  </si>
  <si>
    <t>78455</t>
  </si>
  <si>
    <t>NOISY LE ROI</t>
  </si>
  <si>
    <t>78460</t>
  </si>
  <si>
    <t>OINVILLE SUR MONTCIENT</t>
  </si>
  <si>
    <t>78464</t>
  </si>
  <si>
    <t>ORCEMONT</t>
  </si>
  <si>
    <t>78465</t>
  </si>
  <si>
    <t>ORGERUS</t>
  </si>
  <si>
    <t>78466</t>
  </si>
  <si>
    <t>ORGEVAL</t>
  </si>
  <si>
    <t>78470</t>
  </si>
  <si>
    <t>ORPHIN</t>
  </si>
  <si>
    <t>78472</t>
  </si>
  <si>
    <t>ORSONVILLE</t>
  </si>
  <si>
    <t>78474</t>
  </si>
  <si>
    <t>ORVILLIERS</t>
  </si>
  <si>
    <t>78475</t>
  </si>
  <si>
    <t>OSMOY</t>
  </si>
  <si>
    <t>78478</t>
  </si>
  <si>
    <t>PARAY DOUAVILLE</t>
  </si>
  <si>
    <t>78481</t>
  </si>
  <si>
    <t>LE PECQ</t>
  </si>
  <si>
    <t>78484</t>
  </si>
  <si>
    <t>PERDREAUVILLE</t>
  </si>
  <si>
    <t>78486</t>
  </si>
  <si>
    <t>LE PERRAY EN YVELINES</t>
  </si>
  <si>
    <t>78490</t>
  </si>
  <si>
    <t>PLAISIR</t>
  </si>
  <si>
    <t>78497</t>
  </si>
  <si>
    <t>POIGNY LA FORET</t>
  </si>
  <si>
    <t>78498</t>
  </si>
  <si>
    <t>POISSY</t>
  </si>
  <si>
    <t>78499</t>
  </si>
  <si>
    <t>PONTHEVRARD</t>
  </si>
  <si>
    <t>78501</t>
  </si>
  <si>
    <t>PORCHEVILLE</t>
  </si>
  <si>
    <t>78502</t>
  </si>
  <si>
    <t>LE PORT MARLY</t>
  </si>
  <si>
    <t>78505</t>
  </si>
  <si>
    <t>PRUNAY LE TEMPLE</t>
  </si>
  <si>
    <t>78506</t>
  </si>
  <si>
    <t>PRUNAY EN YVELINES</t>
  </si>
  <si>
    <t>78513</t>
  </si>
  <si>
    <t>LA QUEUE LES YVELINES</t>
  </si>
  <si>
    <t>78516</t>
  </si>
  <si>
    <t>RAIZEUX</t>
  </si>
  <si>
    <t>78517</t>
  </si>
  <si>
    <t>RAMBOUILLET</t>
  </si>
  <si>
    <t>78518</t>
  </si>
  <si>
    <t>RENNEMOULIN</t>
  </si>
  <si>
    <t>78520</t>
  </si>
  <si>
    <t>RICHEBOURG</t>
  </si>
  <si>
    <t>78522</t>
  </si>
  <si>
    <t>ROCHEFORT EN YVELINES</t>
  </si>
  <si>
    <t>78528</t>
  </si>
  <si>
    <t>ROLLEBOISE</t>
  </si>
  <si>
    <t>78530</t>
  </si>
  <si>
    <t>ROSAY</t>
  </si>
  <si>
    <t>78531</t>
  </si>
  <si>
    <t>ROSNY SUR SEINE</t>
  </si>
  <si>
    <t>78536</t>
  </si>
  <si>
    <t>SAILLY</t>
  </si>
  <si>
    <t>78537</t>
  </si>
  <si>
    <t>SAINT ARNOULT EN YVELINES</t>
  </si>
  <si>
    <t>78545</t>
  </si>
  <si>
    <t>SAINT CYR L ECOLE</t>
  </si>
  <si>
    <t>78548</t>
  </si>
  <si>
    <t>SAINT FORGET</t>
  </si>
  <si>
    <t>78550</t>
  </si>
  <si>
    <t>SAINT GERMAIN DE LA GRANGE</t>
  </si>
  <si>
    <t>78551</t>
  </si>
  <si>
    <t>78557</t>
  </si>
  <si>
    <t>SAINT HILARION</t>
  </si>
  <si>
    <t>78558</t>
  </si>
  <si>
    <t>SAINT ILLIERS LA VILLE</t>
  </si>
  <si>
    <t>78559</t>
  </si>
  <si>
    <t>SAINT ILLIERS LE BOIS</t>
  </si>
  <si>
    <t>78561</t>
  </si>
  <si>
    <t>SAINT LAMBERT</t>
  </si>
  <si>
    <t>78562</t>
  </si>
  <si>
    <t>SAINT LEGER EN YVELINES</t>
  </si>
  <si>
    <t>78564</t>
  </si>
  <si>
    <t>SAINT MARTIN DE BRETHENCOURT</t>
  </si>
  <si>
    <t>78565</t>
  </si>
  <si>
    <t>SAINT MARTIN DES CHAMPS</t>
  </si>
  <si>
    <t>78567</t>
  </si>
  <si>
    <t>SAINT MARTIN LA GARENNE</t>
  </si>
  <si>
    <t>78569</t>
  </si>
  <si>
    <t>SAINTE MESME</t>
  </si>
  <si>
    <t>78571</t>
  </si>
  <si>
    <t>SAINT NOM LA BRETECHE</t>
  </si>
  <si>
    <t>78575</t>
  </si>
  <si>
    <t>SAINT REMY LES CHEVREUSE</t>
  </si>
  <si>
    <t>78576</t>
  </si>
  <si>
    <t>SAINT REMY L HONORE</t>
  </si>
  <si>
    <t>78586</t>
  </si>
  <si>
    <t>SARTROUVILLE</t>
  </si>
  <si>
    <t>78588</t>
  </si>
  <si>
    <t>SAULX MARCHAIS</t>
  </si>
  <si>
    <t>78590</t>
  </si>
  <si>
    <t>SENLISSE</t>
  </si>
  <si>
    <t>78591</t>
  </si>
  <si>
    <t>SEPTEUIL</t>
  </si>
  <si>
    <t>78597</t>
  </si>
  <si>
    <t>SOINDRES</t>
  </si>
  <si>
    <t>78601</t>
  </si>
  <si>
    <t>SONCHAMP</t>
  </si>
  <si>
    <t>78605</t>
  </si>
  <si>
    <t>TACOIGNIERES</t>
  </si>
  <si>
    <t>78606</t>
  </si>
  <si>
    <t>LE TARTRE GAUDRAN</t>
  </si>
  <si>
    <t>78608</t>
  </si>
  <si>
    <t>LE TERTRE SAINT DENIS</t>
  </si>
  <si>
    <t>78609</t>
  </si>
  <si>
    <t>TESSANCOURT SUR AUBETTE</t>
  </si>
  <si>
    <t>78615</t>
  </si>
  <si>
    <t>THIVERVAL GRIGNON</t>
  </si>
  <si>
    <t>78616</t>
  </si>
  <si>
    <t>THOIRY</t>
  </si>
  <si>
    <t>78618</t>
  </si>
  <si>
    <t>TILLY</t>
  </si>
  <si>
    <t>78620</t>
  </si>
  <si>
    <t>TOUSSUS LE NOBLE</t>
  </si>
  <si>
    <t>78621</t>
  </si>
  <si>
    <t>TRAPPES</t>
  </si>
  <si>
    <t>78623</t>
  </si>
  <si>
    <t>LE TREMBLAY SUR MAULDRE</t>
  </si>
  <si>
    <t>78624</t>
  </si>
  <si>
    <t>TRIEL SUR SEINE</t>
  </si>
  <si>
    <t>78638</t>
  </si>
  <si>
    <t>VAUX SUR SEINE</t>
  </si>
  <si>
    <t>78640</t>
  </si>
  <si>
    <t>VELIZY VILLACOUBLAY</t>
  </si>
  <si>
    <t>78642</t>
  </si>
  <si>
    <t>VERNEUIL SUR SEINE</t>
  </si>
  <si>
    <t>78643</t>
  </si>
  <si>
    <t>VERNOUILLET</t>
  </si>
  <si>
    <t>78644</t>
  </si>
  <si>
    <t>LA VERRIERE</t>
  </si>
  <si>
    <t>78646</t>
  </si>
  <si>
    <t>VERSAILLES</t>
  </si>
  <si>
    <t>78647</t>
  </si>
  <si>
    <t>VERT</t>
  </si>
  <si>
    <t>78650</t>
  </si>
  <si>
    <t>LE VESINET</t>
  </si>
  <si>
    <t>78653</t>
  </si>
  <si>
    <t>VICQ</t>
  </si>
  <si>
    <t>78655</t>
  </si>
  <si>
    <t>VIEILLE EGLISE EN YVELINES</t>
  </si>
  <si>
    <t>78668</t>
  </si>
  <si>
    <t>LA VILLENEUVE EN CHEVRIE</t>
  </si>
  <si>
    <t>78672</t>
  </si>
  <si>
    <t>VILLENNES SUR SEINE</t>
  </si>
  <si>
    <t>78674</t>
  </si>
  <si>
    <t>VILLEPREUX</t>
  </si>
  <si>
    <t>78677</t>
  </si>
  <si>
    <t>VILLETTE</t>
  </si>
  <si>
    <t>78681</t>
  </si>
  <si>
    <t>VILLIERS LE MAHIEU</t>
  </si>
  <si>
    <t>78683</t>
  </si>
  <si>
    <t>VILLIERS SAINT FREDERIC</t>
  </si>
  <si>
    <t>78686</t>
  </si>
  <si>
    <t>VIROFLAY</t>
  </si>
  <si>
    <t>78688</t>
  </si>
  <si>
    <t>VOISINS LE BRETONNEUX</t>
  </si>
  <si>
    <t>LE CHESNAY ROCQUENCOURT*</t>
  </si>
  <si>
    <t>NOTRE DAME DE LA MER**</t>
  </si>
  <si>
    <t>SAINT GERMAIN EN LAYE***</t>
  </si>
  <si>
    <t>* Les villes du Chesnay et de Rocquencourt ont fusionné le 1 janvier 2019 et deviennent la ville du Chesnay-Rocquencourt</t>
  </si>
  <si>
    <t>*** Les villes de Fourqueux et de Saint-Germain-en-Laye ont fusionné le 1 janvier 2019 et deviennent la ville de Saint-Germain-en-Laye</t>
  </si>
  <si>
    <t>** Les villes de Jeufosse et de Port-Villez ont fusionné le 1 janvier 2019 et deviennent la ville de Notre Dame de la Mer</t>
  </si>
  <si>
    <t>LE CHESNAY ROCQUENCOURT</t>
  </si>
  <si>
    <t>NOTRE DAME DE LA MER</t>
  </si>
  <si>
    <t>SAINT GERMAIN EN LAYE</t>
  </si>
  <si>
    <t>Source : Base communale allocataires au 31/12/2024</t>
  </si>
  <si>
    <t>Les données se rapportant aux communes de moins de 100 allocataires sont mises à '-'</t>
  </si>
  <si>
    <t>-</t>
  </si>
  <si>
    <r>
      <rPr>
        <b/>
        <sz val="10"/>
        <color theme="5" tint="-0.249977111117893"/>
        <rFont val="Arial"/>
        <family val="2"/>
      </rPr>
      <t>Sous le seuil des bas revenus</t>
    </r>
    <r>
      <rPr>
        <sz val="10"/>
        <color theme="5" tint="-0.249977111117893"/>
        <rFont val="Arial"/>
        <family val="2"/>
      </rPr>
      <t xml:space="preserve">
</t>
    </r>
    <r>
      <rPr>
        <i/>
        <sz val="10"/>
        <color theme="5" tint="-0.249977111117893"/>
        <rFont val="Arial"/>
        <family val="2"/>
      </rPr>
      <t xml:space="preserve"> (1307 € par UC ou "équivalent adulte"</t>
    </r>
    <r>
      <rPr>
        <i/>
        <sz val="10"/>
        <color indexed="60"/>
        <rFont val="Arial"/>
        <family val="2"/>
      </rPr>
      <t xml:space="preserve"> à fin 2024 sur les revenus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</si>
</sst>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_ ;\-#,##0\ "/>
  </numFmts>
  <fonts count="22">
    <font>
      <sz val="10"/>
      <name val="Arial"/>
    </font>
    <font>
      <sz val="10"/>
      <name val="Arial"/>
      <family val="2"/>
    </font>
    <font>
      <sz val="10"/>
      <name val="Arial Unicode MS"/>
      <family val="2"/>
    </font>
    <font>
      <i/>
      <sz val="10"/>
      <name val="Arial Unicode MS"/>
      <family val="2"/>
    </font>
    <font>
      <b/>
      <sz val="12"/>
      <name val="Arial"/>
      <family val="2"/>
    </font>
    <font>
      <b/>
      <i/>
      <sz val="10"/>
      <name val="Arial Unicode MS"/>
      <family val="2"/>
    </font>
    <font>
      <b/>
      <i/>
      <sz val="10"/>
      <name val="Arial"/>
      <family val="2"/>
    </font>
    <font>
      <sz val="9"/>
      <name val="Arial Unicode MS"/>
      <family val="2"/>
    </font>
    <font>
      <sz val="9"/>
      <name val="Arial"/>
      <family val="2"/>
    </font>
    <font>
      <b/>
      <sz val="14"/>
      <name val="Arial"/>
      <family val="2"/>
    </font>
    <font>
      <b/>
      <sz val="10"/>
      <name val="Arial"/>
      <family val="2"/>
    </font>
    <font>
      <b/>
      <sz val="9"/>
      <name val="Arial Unicode MS"/>
      <family val="2"/>
    </font>
    <font>
      <sz val="8"/>
      <name val="Arial"/>
      <family val="2"/>
    </font>
    <font>
      <b/>
      <i/>
      <sz val="10"/>
      <color indexed="10"/>
      <name val="Arial"/>
      <family val="2"/>
    </font>
    <font>
      <sz val="9"/>
      <name val="Arial Unicode MS"/>
      <family val="2"/>
    </font>
    <font>
      <b/>
      <sz val="11"/>
      <name val="Arial"/>
      <family val="2"/>
    </font>
    <font>
      <b/>
      <sz val="9"/>
      <name val="Arial Unicode MS"/>
      <family val="2"/>
    </font>
    <font>
      <i/>
      <sz val="10"/>
      <color indexed="60"/>
      <name val="Arial"/>
      <family val="2"/>
    </font>
    <font>
      <sz val="11"/>
      <color theme="1"/>
      <name val="Calibri"/>
      <family val="2"/>
      <scheme val="minor"/>
    </font>
    <font>
      <sz val="10"/>
      <color theme="5" tint="-0.249977111117893"/>
      <name val="Arial"/>
      <family val="2"/>
    </font>
    <font>
      <i/>
      <sz val="10"/>
      <color theme="5" tint="-0.249977111117893"/>
      <name val="Arial"/>
      <family val="2"/>
    </font>
    <font>
      <b/>
      <sz val="10"/>
      <color theme="5" tint="-0.249977111117893"/>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4"/>
        <bgColor indexed="64"/>
      </patternFill>
    </fill>
    <fill>
      <patternFill patternType="solid">
        <fgColor indexed="50"/>
        <bgColor indexed="64"/>
      </patternFill>
    </fill>
  </fills>
  <borders count="39">
    <border>
      <left/>
      <right/>
      <top/>
      <bottom/>
      <diagonal/>
    </border>
    <border>
      <left/>
      <right/>
      <top/>
      <bottom style="thin">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164" fontId="1" fillId="0" borderId="0" applyFont="0" applyFill="0" applyBorder="0" applyAlignment="0" applyProtection="0"/>
    <xf numFmtId="0" fontId="18" fillId="0" borderId="0"/>
  </cellStyleXfs>
  <cellXfs count="191">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1" xfId="0" applyBorder="1" applyAlignment="1">
      <alignment horizontal="center"/>
    </xf>
    <xf numFmtId="0" fontId="2"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3"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165" fontId="4" fillId="0" borderId="0" xfId="1" applyNumberFormat="1" applyFont="1" applyFill="1" applyBorder="1" applyAlignment="1">
      <alignment horizont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0" fillId="0" borderId="0" xfId="0" applyFont="1" applyAlignment="1">
      <alignment horizontal="center" vertical="center"/>
    </xf>
    <xf numFmtId="0" fontId="7" fillId="4" borderId="8"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xf>
    <xf numFmtId="165" fontId="2" fillId="0" borderId="0" xfId="0" applyNumberFormat="1" applyFont="1" applyAlignment="1">
      <alignment horizontal="center" wrapText="1"/>
    </xf>
    <xf numFmtId="0" fontId="0" fillId="0" borderId="0" xfId="0" quotePrefix="1"/>
    <xf numFmtId="0" fontId="0" fillId="0" borderId="0" xfId="0" quotePrefix="1" applyNumberFormat="1"/>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5" fillId="0" borderId="10" xfId="0" applyFont="1" applyBorder="1" applyAlignment="1">
      <alignment horizontal="left" vertical="center"/>
    </xf>
    <xf numFmtId="49" fontId="15" fillId="0" borderId="3" xfId="0" applyNumberFormat="1" applyFont="1" applyBorder="1" applyAlignment="1">
      <alignment horizontal="left" vertical="center"/>
    </xf>
    <xf numFmtId="165" fontId="15" fillId="0" borderId="9" xfId="0" applyNumberFormat="1" applyFont="1" applyBorder="1" applyAlignment="1">
      <alignment horizontal="right" vertical="center" wrapText="1"/>
    </xf>
    <xf numFmtId="0" fontId="16" fillId="6" borderId="9" xfId="0" applyFont="1" applyFill="1" applyBorder="1" applyAlignment="1">
      <alignment horizontal="center" vertical="center" wrapText="1"/>
    </xf>
    <xf numFmtId="3" fontId="15" fillId="0" borderId="9" xfId="0" applyNumberFormat="1" applyFont="1" applyBorder="1" applyAlignment="1">
      <alignment horizontal="right" vertical="center" wrapText="1"/>
    </xf>
    <xf numFmtId="0" fontId="0" fillId="0" borderId="0" xfId="0" applyAlignment="1">
      <alignment horizontal="right"/>
    </xf>
    <xf numFmtId="165" fontId="4" fillId="0" borderId="0" xfId="1" applyNumberFormat="1" applyFont="1" applyFill="1" applyBorder="1" applyAlignment="1">
      <alignment horizontal="right" wrapText="1"/>
    </xf>
    <xf numFmtId="0" fontId="5" fillId="0" borderId="0" xfId="0" applyFont="1" applyAlignment="1">
      <alignment horizontal="right"/>
    </xf>
    <xf numFmtId="0" fontId="0" fillId="0" borderId="1" xfId="0" applyBorder="1" applyAlignment="1">
      <alignment horizontal="right"/>
    </xf>
    <xf numFmtId="0" fontId="7" fillId="5" borderId="10"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7" fillId="4" borderId="9" xfId="0" applyFont="1" applyFill="1" applyBorder="1" applyAlignment="1">
      <alignment horizontal="center" vertical="center" wrapText="1"/>
    </xf>
    <xf numFmtId="0" fontId="1" fillId="0" borderId="0" xfId="0" applyFont="1" applyAlignment="1">
      <alignment horizontal="center" vertical="center" wrapText="1"/>
    </xf>
    <xf numFmtId="165" fontId="15" fillId="0" borderId="3" xfId="1" applyNumberFormat="1" applyFont="1" applyBorder="1" applyAlignment="1">
      <alignment horizontal="right" vertical="center" wrapText="1"/>
    </xf>
    <xf numFmtId="165" fontId="15" fillId="0" borderId="4" xfId="1" applyNumberFormat="1" applyFont="1" applyBorder="1" applyAlignment="1">
      <alignment horizontal="right" vertical="center" wrapText="1"/>
    </xf>
    <xf numFmtId="165" fontId="15" fillId="0" borderId="2" xfId="1" applyNumberFormat="1" applyFont="1" applyBorder="1" applyAlignment="1">
      <alignment horizontal="right" vertical="center" wrapText="1"/>
    </xf>
    <xf numFmtId="165" fontId="15" fillId="0" borderId="7" xfId="1" applyNumberFormat="1" applyFont="1" applyBorder="1" applyAlignment="1">
      <alignment horizontal="right" vertical="center" wrapText="1"/>
    </xf>
    <xf numFmtId="3" fontId="15" fillId="0" borderId="3" xfId="1" applyNumberFormat="1" applyFont="1" applyBorder="1" applyAlignment="1">
      <alignment horizontal="right" vertical="center" wrapText="1"/>
    </xf>
    <xf numFmtId="3" fontId="15" fillId="0" borderId="7" xfId="1" applyNumberFormat="1" applyFont="1" applyBorder="1" applyAlignment="1">
      <alignment horizontal="right" vertical="center" wrapText="1"/>
    </xf>
    <xf numFmtId="3" fontId="15" fillId="0" borderId="4" xfId="1" applyNumberFormat="1" applyFont="1" applyBorder="1" applyAlignment="1">
      <alignment horizontal="right" vertical="center" wrapText="1"/>
    </xf>
    <xf numFmtId="3" fontId="15" fillId="0" borderId="2" xfId="1" applyNumberFormat="1" applyFont="1" applyBorder="1" applyAlignment="1">
      <alignment horizontal="right" vertical="center" wrapText="1"/>
    </xf>
    <xf numFmtId="3" fontId="15" fillId="0" borderId="10" xfId="1" applyNumberFormat="1" applyFont="1" applyBorder="1" applyAlignment="1">
      <alignment horizontal="right" vertical="center" wrapText="1"/>
    </xf>
    <xf numFmtId="3" fontId="15" fillId="0" borderId="8" xfId="1" applyNumberFormat="1" applyFont="1" applyBorder="1" applyAlignment="1">
      <alignment horizontal="right" vertical="center" wrapText="1"/>
    </xf>
    <xf numFmtId="3" fontId="15" fillId="0" borderId="9" xfId="1" applyNumberFormat="1" applyFont="1" applyBorder="1" applyAlignment="1">
      <alignment horizontal="right" vertical="center" wrapText="1"/>
    </xf>
    <xf numFmtId="3" fontId="15" fillId="0" borderId="3" xfId="0" applyNumberFormat="1" applyFont="1" applyBorder="1" applyAlignment="1">
      <alignment horizontal="right"/>
    </xf>
    <xf numFmtId="3" fontId="15" fillId="0" borderId="4" xfId="0" applyNumberFormat="1" applyFont="1" applyBorder="1" applyAlignment="1">
      <alignment horizontal="right"/>
    </xf>
    <xf numFmtId="3" fontId="15" fillId="0" borderId="2" xfId="0" applyNumberFormat="1" applyFont="1" applyBorder="1" applyAlignment="1">
      <alignment horizontal="right"/>
    </xf>
    <xf numFmtId="0" fontId="0" fillId="0" borderId="0" xfId="0" quotePrefix="1" applyAlignment="1">
      <alignment horizontal="center"/>
    </xf>
    <xf numFmtId="0" fontId="0" fillId="0" borderId="0" xfId="0" applyAlignment="1">
      <alignment horizontal="left" wrapText="1"/>
    </xf>
    <xf numFmtId="0" fontId="13" fillId="0" borderId="0" xfId="0" applyFont="1" applyAlignment="1">
      <alignment horizontal="left" wrapText="1"/>
    </xf>
    <xf numFmtId="0" fontId="0" fillId="0" borderId="0" xfId="0" applyAlignment="1">
      <alignment horizontal="right" wrapText="1"/>
    </xf>
    <xf numFmtId="0" fontId="10" fillId="4" borderId="9" xfId="0" applyFont="1" applyFill="1" applyBorder="1" applyAlignment="1">
      <alignment horizontal="center" vertical="center" wrapText="1"/>
    </xf>
    <xf numFmtId="49" fontId="2" fillId="0" borderId="18" xfId="0" applyNumberFormat="1" applyFont="1" applyBorder="1" applyAlignment="1">
      <alignment horizontal="left"/>
    </xf>
    <xf numFmtId="0" fontId="2" fillId="0" borderId="19" xfId="0" applyFont="1" applyBorder="1" applyAlignment="1">
      <alignment horizontal="left"/>
    </xf>
    <xf numFmtId="3" fontId="2" fillId="0" borderId="20" xfId="0" applyNumberFormat="1" applyFont="1" applyBorder="1" applyAlignment="1">
      <alignment horizontal="right" wrapText="1"/>
    </xf>
    <xf numFmtId="3" fontId="2" fillId="0" borderId="21" xfId="1" applyNumberFormat="1" applyFont="1" applyBorder="1" applyAlignment="1">
      <alignment horizontal="right" wrapText="1"/>
    </xf>
    <xf numFmtId="3" fontId="2" fillId="0" borderId="22" xfId="1" applyNumberFormat="1" applyFont="1" applyBorder="1" applyAlignment="1">
      <alignment horizontal="right" wrapText="1"/>
    </xf>
    <xf numFmtId="3" fontId="2" fillId="0" borderId="23" xfId="1" applyNumberFormat="1" applyFont="1" applyBorder="1" applyAlignment="1">
      <alignment horizontal="right" wrapText="1"/>
    </xf>
    <xf numFmtId="3" fontId="2" fillId="0" borderId="23" xfId="1" quotePrefix="1" applyNumberFormat="1" applyFont="1" applyBorder="1" applyAlignment="1">
      <alignment horizontal="right" wrapText="1"/>
    </xf>
    <xf numFmtId="3" fontId="2" fillId="0" borderId="20" xfId="1" applyNumberFormat="1" applyFont="1" applyBorder="1" applyAlignment="1">
      <alignment horizontal="right" wrapText="1"/>
    </xf>
    <xf numFmtId="3" fontId="2" fillId="0" borderId="19" xfId="1" applyNumberFormat="1" applyFont="1" applyBorder="1" applyAlignment="1">
      <alignment horizontal="right" wrapText="1"/>
    </xf>
    <xf numFmtId="3" fontId="1" fillId="0" borderId="18" xfId="0" applyNumberFormat="1" applyFont="1" applyBorder="1" applyAlignment="1">
      <alignment horizontal="right"/>
    </xf>
    <xf numFmtId="3" fontId="1" fillId="0" borderId="24" xfId="0" applyNumberFormat="1" applyFont="1" applyBorder="1" applyAlignment="1">
      <alignment horizontal="right"/>
    </xf>
    <xf numFmtId="3" fontId="1" fillId="0" borderId="24" xfId="0" quotePrefix="1" applyNumberFormat="1" applyFont="1" applyBorder="1" applyAlignment="1">
      <alignment horizontal="right"/>
    </xf>
    <xf numFmtId="3" fontId="1" fillId="0" borderId="23" xfId="0" applyNumberFormat="1" applyFont="1" applyBorder="1" applyAlignment="1">
      <alignment horizontal="right"/>
    </xf>
    <xf numFmtId="49" fontId="2" fillId="0" borderId="25" xfId="0" applyNumberFormat="1" applyFont="1" applyBorder="1" applyAlignment="1">
      <alignment horizontal="left"/>
    </xf>
    <xf numFmtId="0" fontId="2" fillId="0" borderId="26" xfId="0" applyFont="1" applyBorder="1" applyAlignment="1">
      <alignment horizontal="left"/>
    </xf>
    <xf numFmtId="3" fontId="2" fillId="0" borderId="27" xfId="0" applyNumberFormat="1" applyFont="1" applyBorder="1" applyAlignment="1">
      <alignment horizontal="right" wrapText="1"/>
    </xf>
    <xf numFmtId="3" fontId="2" fillId="0" borderId="28" xfId="1" applyNumberFormat="1" applyFont="1" applyBorder="1" applyAlignment="1">
      <alignment horizontal="right" wrapText="1"/>
    </xf>
    <xf numFmtId="3" fontId="2" fillId="0" borderId="29" xfId="1" applyNumberFormat="1" applyFont="1" applyBorder="1" applyAlignment="1">
      <alignment horizontal="right" wrapText="1"/>
    </xf>
    <xf numFmtId="3" fontId="2" fillId="0" borderId="30" xfId="1" applyNumberFormat="1" applyFont="1" applyBorder="1" applyAlignment="1">
      <alignment horizontal="right" wrapText="1"/>
    </xf>
    <xf numFmtId="3" fontId="2" fillId="0" borderId="27" xfId="1" applyNumberFormat="1" applyFont="1" applyBorder="1" applyAlignment="1">
      <alignment horizontal="right" wrapText="1"/>
    </xf>
    <xf numFmtId="3" fontId="2" fillId="0" borderId="26" xfId="1" applyNumberFormat="1" applyFont="1" applyBorder="1" applyAlignment="1">
      <alignment horizontal="right" wrapText="1"/>
    </xf>
    <xf numFmtId="3" fontId="1" fillId="0" borderId="25" xfId="0" applyNumberFormat="1" applyFont="1" applyBorder="1" applyAlignment="1">
      <alignment horizontal="right"/>
    </xf>
    <xf numFmtId="3" fontId="1" fillId="0" borderId="31" xfId="0" applyNumberFormat="1" applyFont="1" applyBorder="1" applyAlignment="1">
      <alignment horizontal="right"/>
    </xf>
    <xf numFmtId="3" fontId="1" fillId="0" borderId="30" xfId="0" applyNumberFormat="1" applyFont="1" applyBorder="1" applyAlignment="1">
      <alignment horizontal="right"/>
    </xf>
    <xf numFmtId="3" fontId="2" fillId="0" borderId="28" xfId="1" quotePrefix="1" applyNumberFormat="1" applyFont="1" applyBorder="1" applyAlignment="1">
      <alignment horizontal="right" wrapText="1"/>
    </xf>
    <xf numFmtId="3" fontId="2" fillId="0" borderId="29" xfId="1" quotePrefix="1" applyNumberFormat="1" applyFont="1" applyBorder="1" applyAlignment="1">
      <alignment horizontal="right" wrapText="1"/>
    </xf>
    <xf numFmtId="3" fontId="2" fillId="0" borderId="30" xfId="1" quotePrefix="1" applyNumberFormat="1" applyFont="1" applyBorder="1" applyAlignment="1">
      <alignment horizontal="right" wrapText="1"/>
    </xf>
    <xf numFmtId="3" fontId="2" fillId="0" borderId="27" xfId="1" quotePrefix="1" applyNumberFormat="1" applyFont="1" applyBorder="1" applyAlignment="1">
      <alignment horizontal="right" wrapText="1"/>
    </xf>
    <xf numFmtId="3" fontId="2" fillId="0" borderId="26" xfId="1" quotePrefix="1" applyNumberFormat="1" applyFont="1" applyBorder="1" applyAlignment="1">
      <alignment horizontal="right" wrapText="1"/>
    </xf>
    <xf numFmtId="3" fontId="1" fillId="0" borderId="25" xfId="0" quotePrefix="1" applyNumberFormat="1" applyFont="1" applyBorder="1" applyAlignment="1">
      <alignment horizontal="right"/>
    </xf>
    <xf numFmtId="3" fontId="1" fillId="0" borderId="31" xfId="0" quotePrefix="1" applyNumberFormat="1" applyFont="1" applyBorder="1" applyAlignment="1">
      <alignment horizontal="right"/>
    </xf>
    <xf numFmtId="3" fontId="1" fillId="0" borderId="30" xfId="0" quotePrefix="1" applyNumberFormat="1" applyFont="1" applyBorder="1" applyAlignment="1">
      <alignment horizontal="right"/>
    </xf>
    <xf numFmtId="49" fontId="2" fillId="0" borderId="32" xfId="0" applyNumberFormat="1" applyFont="1" applyBorder="1" applyAlignment="1">
      <alignment horizontal="left"/>
    </xf>
    <xf numFmtId="0" fontId="2" fillId="0" borderId="33" xfId="0" applyFont="1" applyBorder="1" applyAlignment="1">
      <alignment horizontal="left"/>
    </xf>
    <xf numFmtId="3" fontId="2" fillId="0" borderId="34" xfId="0" applyNumberFormat="1" applyFont="1" applyBorder="1" applyAlignment="1">
      <alignment horizontal="right" wrapText="1"/>
    </xf>
    <xf numFmtId="3" fontId="2" fillId="0" borderId="35" xfId="1" quotePrefix="1" applyNumberFormat="1" applyFont="1" applyBorder="1" applyAlignment="1">
      <alignment horizontal="right" wrapText="1"/>
    </xf>
    <xf numFmtId="3" fontId="2" fillId="0" borderId="36" xfId="1" quotePrefix="1" applyNumberFormat="1" applyFont="1" applyBorder="1" applyAlignment="1">
      <alignment horizontal="right" wrapText="1"/>
    </xf>
    <xf numFmtId="3" fontId="2" fillId="0" borderId="37" xfId="1" quotePrefix="1" applyNumberFormat="1" applyFont="1" applyBorder="1" applyAlignment="1">
      <alignment horizontal="right" wrapText="1"/>
    </xf>
    <xf numFmtId="3" fontId="2" fillId="0" borderId="34" xfId="1" quotePrefix="1" applyNumberFormat="1" applyFont="1" applyBorder="1" applyAlignment="1">
      <alignment horizontal="right" wrapText="1"/>
    </xf>
    <xf numFmtId="3" fontId="2" fillId="0" borderId="33" xfId="1" quotePrefix="1" applyNumberFormat="1" applyFont="1" applyBorder="1" applyAlignment="1">
      <alignment horizontal="right" wrapText="1"/>
    </xf>
    <xf numFmtId="3" fontId="1" fillId="0" borderId="32" xfId="0" quotePrefix="1" applyNumberFormat="1" applyFont="1" applyBorder="1" applyAlignment="1">
      <alignment horizontal="right"/>
    </xf>
    <xf numFmtId="3" fontId="1" fillId="0" borderId="38" xfId="0" quotePrefix="1" applyNumberFormat="1" applyFont="1" applyBorder="1" applyAlignment="1">
      <alignment horizontal="right"/>
    </xf>
    <xf numFmtId="3" fontId="1" fillId="0" borderId="37" xfId="0" quotePrefix="1" applyNumberFormat="1" applyFont="1" applyBorder="1" applyAlignment="1">
      <alignment horizontal="right"/>
    </xf>
    <xf numFmtId="3" fontId="2" fillId="0" borderId="18" xfId="1" applyNumberFormat="1" applyFont="1" applyBorder="1" applyAlignment="1">
      <alignment horizontal="right" wrapText="1"/>
    </xf>
    <xf numFmtId="3" fontId="2" fillId="0" borderId="24" xfId="1" applyNumberFormat="1" applyFont="1" applyBorder="1" applyAlignment="1">
      <alignment horizontal="right" wrapText="1"/>
    </xf>
    <xf numFmtId="3" fontId="1" fillId="0" borderId="23" xfId="0" quotePrefix="1" applyNumberFormat="1" applyFont="1" applyBorder="1" applyAlignment="1">
      <alignment horizontal="right"/>
    </xf>
    <xf numFmtId="3" fontId="2" fillId="0" borderId="25" xfId="1" applyNumberFormat="1" applyFont="1" applyBorder="1" applyAlignment="1">
      <alignment horizontal="right" wrapText="1"/>
    </xf>
    <xf numFmtId="3" fontId="2" fillId="0" borderId="31" xfId="1" applyNumberFormat="1" applyFont="1" applyBorder="1" applyAlignment="1">
      <alignment horizontal="right" wrapText="1"/>
    </xf>
    <xf numFmtId="3" fontId="2" fillId="0" borderId="25" xfId="1" quotePrefix="1" applyNumberFormat="1" applyFont="1" applyBorder="1" applyAlignment="1">
      <alignment horizontal="right" wrapText="1"/>
    </xf>
    <xf numFmtId="3" fontId="2" fillId="0" borderId="31" xfId="1" quotePrefix="1" applyNumberFormat="1" applyFont="1" applyBorder="1" applyAlignment="1">
      <alignment horizontal="right" wrapText="1"/>
    </xf>
    <xf numFmtId="3" fontId="2" fillId="0" borderId="32" xfId="1" quotePrefix="1" applyNumberFormat="1" applyFont="1" applyBorder="1" applyAlignment="1">
      <alignment horizontal="right" wrapText="1"/>
    </xf>
    <xf numFmtId="3" fontId="2" fillId="0" borderId="38" xfId="1" quotePrefix="1" applyNumberFormat="1" applyFont="1" applyBorder="1" applyAlignment="1">
      <alignment horizontal="right" wrapText="1"/>
    </xf>
    <xf numFmtId="3" fontId="2" fillId="0" borderId="24" xfId="1" quotePrefix="1" applyNumberFormat="1" applyFont="1" applyBorder="1" applyAlignment="1">
      <alignment horizontal="right" wrapText="1"/>
    </xf>
    <xf numFmtId="166" fontId="2" fillId="0" borderId="20" xfId="0" applyNumberFormat="1" applyFont="1" applyBorder="1" applyAlignment="1">
      <alignment horizontal="right" wrapText="1"/>
    </xf>
    <xf numFmtId="166" fontId="2" fillId="0" borderId="21" xfId="1" applyNumberFormat="1" applyFont="1" applyBorder="1" applyAlignment="1">
      <alignment horizontal="right" wrapText="1"/>
    </xf>
    <xf numFmtId="166" fontId="2" fillId="0" borderId="24" xfId="1" applyNumberFormat="1" applyFont="1" applyBorder="1" applyAlignment="1">
      <alignment horizontal="right" wrapText="1"/>
    </xf>
    <xf numFmtId="166" fontId="2" fillId="0" borderId="23" xfId="1" applyNumberFormat="1" applyFont="1" applyBorder="1" applyAlignment="1">
      <alignment horizontal="right" wrapText="1"/>
    </xf>
    <xf numFmtId="166" fontId="2" fillId="0" borderId="18" xfId="1" applyNumberFormat="1" applyFont="1" applyBorder="1" applyAlignment="1">
      <alignment horizontal="right" wrapText="1"/>
    </xf>
    <xf numFmtId="166" fontId="2" fillId="0" borderId="27" xfId="0" applyNumberFormat="1" applyFont="1" applyBorder="1" applyAlignment="1">
      <alignment horizontal="right" wrapText="1"/>
    </xf>
    <xf numFmtId="166" fontId="2" fillId="0" borderId="28" xfId="1" applyNumberFormat="1" applyFont="1" applyBorder="1" applyAlignment="1">
      <alignment horizontal="right" wrapText="1"/>
    </xf>
    <xf numFmtId="166" fontId="2" fillId="0" borderId="31" xfId="1" applyNumberFormat="1" applyFont="1" applyBorder="1" applyAlignment="1">
      <alignment horizontal="right" wrapText="1"/>
    </xf>
    <xf numFmtId="166" fontId="2" fillId="0" borderId="30" xfId="1" applyNumberFormat="1" applyFont="1" applyBorder="1" applyAlignment="1">
      <alignment horizontal="right" wrapText="1"/>
    </xf>
    <xf numFmtId="166" fontId="2" fillId="0" borderId="25" xfId="1" applyNumberFormat="1" applyFont="1" applyBorder="1" applyAlignment="1">
      <alignment horizontal="right" wrapText="1"/>
    </xf>
    <xf numFmtId="166" fontId="2" fillId="0" borderId="28" xfId="1" quotePrefix="1" applyNumberFormat="1" applyFont="1" applyBorder="1" applyAlignment="1">
      <alignment horizontal="right" wrapText="1"/>
    </xf>
    <xf numFmtId="166" fontId="2" fillId="0" borderId="31" xfId="1" quotePrefix="1" applyNumberFormat="1" applyFont="1" applyBorder="1" applyAlignment="1">
      <alignment horizontal="right" wrapText="1"/>
    </xf>
    <xf numFmtId="166" fontId="2" fillId="0" borderId="30" xfId="1" quotePrefix="1" applyNumberFormat="1" applyFont="1" applyBorder="1" applyAlignment="1">
      <alignment horizontal="right" wrapText="1"/>
    </xf>
    <xf numFmtId="166" fontId="2" fillId="0" borderId="25" xfId="1" quotePrefix="1" applyNumberFormat="1" applyFont="1" applyBorder="1" applyAlignment="1">
      <alignment horizontal="right" wrapText="1"/>
    </xf>
    <xf numFmtId="166" fontId="2" fillId="0" borderId="34" xfId="0" applyNumberFormat="1" applyFont="1" applyBorder="1" applyAlignment="1">
      <alignment horizontal="right" wrapText="1"/>
    </xf>
    <xf numFmtId="166" fontId="2" fillId="0" borderId="35" xfId="1" quotePrefix="1" applyNumberFormat="1" applyFont="1" applyBorder="1" applyAlignment="1">
      <alignment horizontal="right" wrapText="1"/>
    </xf>
    <xf numFmtId="166" fontId="2" fillId="0" borderId="38" xfId="1" quotePrefix="1" applyNumberFormat="1" applyFont="1" applyBorder="1" applyAlignment="1">
      <alignment horizontal="right" wrapText="1"/>
    </xf>
    <xf numFmtId="166" fontId="2" fillId="0" borderId="37" xfId="1" quotePrefix="1" applyNumberFormat="1" applyFont="1" applyBorder="1" applyAlignment="1">
      <alignment horizontal="right" wrapText="1"/>
    </xf>
    <xf numFmtId="166" fontId="2" fillId="0" borderId="32" xfId="1" quotePrefix="1" applyNumberFormat="1" applyFont="1" applyBorder="1" applyAlignment="1">
      <alignment horizontal="right" wrapText="1"/>
    </xf>
    <xf numFmtId="166" fontId="2" fillId="0" borderId="27" xfId="0" quotePrefix="1" applyNumberFormat="1" applyFont="1" applyBorder="1" applyAlignment="1">
      <alignment horizontal="right" wrapText="1"/>
    </xf>
    <xf numFmtId="3" fontId="2" fillId="0" borderId="27" xfId="0" quotePrefix="1" applyNumberFormat="1" applyFont="1" applyBorder="1" applyAlignment="1">
      <alignment horizontal="right" wrapText="1"/>
    </xf>
    <xf numFmtId="3" fontId="0" fillId="0" borderId="31" xfId="1" quotePrefix="1" applyNumberFormat="1" applyFont="1" applyBorder="1" applyAlignment="1">
      <alignment horizontal="right" wrapText="1"/>
    </xf>
    <xf numFmtId="3" fontId="15" fillId="0" borderId="10" xfId="1" quotePrefix="1" applyNumberFormat="1" applyFont="1" applyBorder="1" applyAlignment="1">
      <alignment horizontal="right" vertical="center" wrapText="1"/>
    </xf>
    <xf numFmtId="3" fontId="15" fillId="0" borderId="26" xfId="1" quotePrefix="1" applyNumberFormat="1" applyFont="1" applyBorder="1" applyAlignment="1">
      <alignment horizontal="right" wrapText="1"/>
    </xf>
    <xf numFmtId="165" fontId="9" fillId="2" borderId="0" xfId="1" applyNumberFormat="1" applyFont="1" applyFill="1" applyBorder="1" applyAlignment="1">
      <alignment horizontal="center" wrapText="1"/>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165" fontId="9" fillId="3" borderId="0" xfId="1" applyNumberFormat="1" applyFont="1" applyFill="1" applyBorder="1" applyAlignment="1">
      <alignment horizontal="center" wrapText="1"/>
    </xf>
    <xf numFmtId="0" fontId="10" fillId="5" borderId="15"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165" fontId="9" fillId="5" borderId="0" xfId="1" applyNumberFormat="1" applyFont="1" applyFill="1" applyBorder="1" applyAlignment="1">
      <alignment horizontal="center" wrapText="1"/>
    </xf>
    <xf numFmtId="0" fontId="10" fillId="5" borderId="5"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6" xfId="0" applyFont="1" applyFill="1" applyBorder="1" applyAlignment="1">
      <alignment horizontal="center" vertical="center"/>
    </xf>
    <xf numFmtId="165" fontId="9" fillId="7" borderId="0" xfId="1" applyNumberFormat="1" applyFont="1" applyFill="1" applyBorder="1" applyAlignment="1">
      <alignment horizontal="center" wrapText="1"/>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6" xfId="0" applyFont="1" applyFill="1" applyBorder="1" applyAlignment="1">
      <alignment horizontal="center" vertical="center"/>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165" fontId="9" fillId="4" borderId="0" xfId="1" applyNumberFormat="1" applyFont="1" applyFill="1" applyBorder="1" applyAlignment="1">
      <alignment horizontal="center" wrapText="1"/>
    </xf>
    <xf numFmtId="0" fontId="10" fillId="4" borderId="15"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 fillId="0" borderId="0" xfId="0" quotePrefix="1" applyFont="1" applyAlignment="1">
      <alignment horizontal="center"/>
    </xf>
  </cellXfs>
  <cellStyles count="3">
    <cellStyle name="Milliers" xfId="1" builtinId="3"/>
    <cellStyle name="Normal" xfId="0" builtinId="0"/>
    <cellStyle name="Normal 2" xfId="2" xr:uid="{00000000-0005-0000-0000-000002000000}"/>
  </cellStyles>
  <dxfs count="2">
    <dxf>
      <numFmt numFmtId="167" formatCode="\-"/>
    </dxf>
    <dxf>
      <numFmt numFmtId="167"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311417</xdr:colOff>
      <xdr:row>0</xdr:row>
      <xdr:rowOff>90750</xdr:rowOff>
    </xdr:from>
    <xdr:to>
      <xdr:col>17</xdr:col>
      <xdr:colOff>867833</xdr:colOff>
      <xdr:row>7</xdr:row>
      <xdr:rowOff>116416</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10513750" y="90750"/>
          <a:ext cx="5901000" cy="213174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0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0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Population couverte</a:t>
          </a:r>
          <a:r>
            <a:rPr lang="fr-FR" sz="1000" b="0" i="0" u="none" strike="noStrike" baseline="0">
              <a:solidFill>
                <a:srgbClr val="000000"/>
              </a:solidFill>
              <a:latin typeface="Arial"/>
              <a:cs typeface="Arial"/>
            </a:rPr>
            <a:t>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foyer allocataire au sens administratif de la Caf est composé de l’allocataire lui-même, de son conjoint éventuel, de ses enfants et autres personnes à charge prises en compte pour le calcul de certaines prestations, comme le logement.</a:t>
          </a:r>
        </a:p>
        <a:p>
          <a:pPr algn="l" rtl="0">
            <a:lnSpc>
              <a:spcPts val="1100"/>
            </a:lnSpc>
            <a:defRPr sz="1000"/>
          </a:pPr>
          <a:r>
            <a:rPr lang="fr-FR" sz="1000" b="0" i="0" u="none" strike="noStrike" baseline="0">
              <a:solidFill>
                <a:srgbClr val="000000"/>
              </a:solidFill>
              <a:latin typeface="Arial"/>
              <a:cs typeface="Arial"/>
            </a:rPr>
            <a:t>L’ensemble de ces personnes constitue la population des foyers allocataires et peut être désigné comme la population couverte par une ou plusieurs prestations CAF .</a:t>
          </a:r>
        </a:p>
        <a:p>
          <a:pPr algn="l" rtl="0">
            <a:lnSpc>
              <a:spcPts val="1300"/>
            </a:lnSpc>
            <a:defRPr sz="1000"/>
          </a:pPr>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533399</xdr:colOff>
      <xdr:row>2</xdr:row>
      <xdr:rowOff>122768</xdr:rowOff>
    </xdr:from>
    <xdr:to>
      <xdr:col>13</xdr:col>
      <xdr:colOff>511968</xdr:colOff>
      <xdr:row>7</xdr:row>
      <xdr:rowOff>83345</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9224962" y="551393"/>
          <a:ext cx="4360069" cy="154410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Monoparents :</a:t>
          </a: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Allocataires sans conjoint, avec au moins un enfant à charge.</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273844</xdr:colOff>
      <xdr:row>1</xdr:row>
      <xdr:rowOff>26194</xdr:rowOff>
    </xdr:from>
    <xdr:to>
      <xdr:col>29</xdr:col>
      <xdr:colOff>226220</xdr:colOff>
      <xdr:row>16</xdr:row>
      <xdr:rowOff>154780</xdr:rowOff>
    </xdr:to>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19573875" y="216694"/>
          <a:ext cx="3762376" cy="40695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Allocataire Caf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terme d’allocataire désigne la personne de référence du foyer allocataire.</a:t>
          </a:r>
        </a:p>
        <a:p>
          <a:pPr algn="l" rtl="0">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AF : Allocations familiales</a:t>
          </a: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CF : Complément familial </a:t>
          </a: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ARS : Allocations de rentrée scolaire</a:t>
          </a:r>
        </a:p>
        <a:p>
          <a:pPr algn="l" rtl="0">
            <a:defRPr sz="1000"/>
          </a:pPr>
          <a:endParaRPr lang="fr-FR" sz="1000" b="1"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ASF : Allocation de soutien familial</a:t>
          </a:r>
        </a:p>
        <a:p>
          <a:pPr algn="l" rtl="0">
            <a:defRPr sz="1000"/>
          </a:pPr>
          <a:endParaRPr lang="fr-FR" sz="1000" b="1"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PAJE : Prestation d'Accueil du Jeune Enfant :</a:t>
          </a:r>
        </a:p>
        <a:p>
          <a:pPr algn="l" rtl="0">
            <a:defRPr sz="1000"/>
          </a:pPr>
          <a:r>
            <a:rPr lang="fr-FR" sz="1000" b="0" i="0" u="none" strike="noStrike" baseline="0">
              <a:solidFill>
                <a:srgbClr val="000000"/>
              </a:solidFill>
              <a:latin typeface="Arial"/>
              <a:cs typeface="Arial"/>
            </a:rPr>
            <a:t>Elle comprend : l'</a:t>
          </a:r>
          <a:r>
            <a:rPr lang="fr-FR" sz="1000" b="1" i="0" u="none" strike="noStrike" baseline="0">
              <a:solidFill>
                <a:srgbClr val="000000"/>
              </a:solidFill>
              <a:latin typeface="Arial"/>
              <a:cs typeface="Arial"/>
            </a:rPr>
            <a:t>allocation de base</a:t>
          </a:r>
          <a:r>
            <a:rPr lang="fr-FR" sz="1000" b="0" i="0" u="none" strike="noStrike" baseline="0">
              <a:solidFill>
                <a:srgbClr val="000000"/>
              </a:solidFill>
              <a:latin typeface="Arial"/>
              <a:cs typeface="Arial"/>
            </a:rPr>
            <a:t>, </a:t>
          </a:r>
          <a:r>
            <a:rPr lang="fr-FR" sz="1000" b="1" i="0" u="none" strike="noStrike" baseline="0">
              <a:solidFill>
                <a:srgbClr val="000000"/>
              </a:solidFill>
              <a:latin typeface="Arial"/>
              <a:cs typeface="Arial"/>
            </a:rPr>
            <a:t>la prime à la naissance ou à l'adoption</a:t>
          </a:r>
          <a:r>
            <a:rPr lang="fr-FR" sz="1000" b="0" i="0" u="none" strike="noStrike" baseline="0">
              <a:solidFill>
                <a:srgbClr val="000000"/>
              </a:solidFill>
              <a:latin typeface="Arial"/>
              <a:cs typeface="Arial"/>
            </a:rPr>
            <a:t>, </a:t>
          </a:r>
          <a:r>
            <a:rPr lang="fr-FR" sz="1000" b="1" i="0" u="none" strike="noStrike" baseline="0">
              <a:solidFill>
                <a:srgbClr val="000000"/>
              </a:solidFill>
              <a:latin typeface="Arial"/>
              <a:cs typeface="Arial"/>
            </a:rPr>
            <a:t>un complément libre choix du mode garde</a:t>
          </a:r>
          <a:r>
            <a:rPr lang="fr-FR" sz="1000" b="0" i="0" u="none" strike="noStrike" baseline="0">
              <a:solidFill>
                <a:srgbClr val="000000"/>
              </a:solidFill>
              <a:latin typeface="Arial"/>
              <a:cs typeface="Arial"/>
            </a:rPr>
            <a:t> (l'aide diffère selon que l'enfant est gardé par une assistante maternelle agréée ou une personne à domicile ou par une structure (association, entreprise agréée, micro-crèche)), et </a:t>
          </a:r>
          <a:r>
            <a:rPr lang="fr-FR" sz="1000" b="1" i="0" u="none" strike="noStrike" baseline="0">
              <a:solidFill>
                <a:srgbClr val="000000"/>
              </a:solidFill>
              <a:latin typeface="Arial"/>
              <a:cs typeface="Arial"/>
            </a:rPr>
            <a:t>complément libre choix d'activité</a:t>
          </a:r>
          <a:r>
            <a:rPr lang="fr-FR" sz="1000" b="0" i="0" u="none" strike="noStrike" baseline="0">
              <a:solidFill>
                <a:srgbClr val="000000"/>
              </a:solidFill>
              <a:latin typeface="Arial"/>
              <a:cs typeface="Arial"/>
            </a:rPr>
            <a:t> </a:t>
          </a:r>
          <a:r>
            <a:rPr lang="fr-FR" sz="1000" b="0" i="0" baseline="0">
              <a:effectLst/>
              <a:latin typeface="Arial" panose="020B0604020202020204" pitchFamily="34" charset="0"/>
              <a:ea typeface="+mn-ea"/>
              <a:cs typeface="Arial" panose="020B0604020202020204" pitchFamily="34" charset="0"/>
            </a:rPr>
            <a:t>(ou </a:t>
          </a:r>
          <a:r>
            <a:rPr lang="fr-FR" sz="1000" b="1" i="0" baseline="0">
              <a:effectLst/>
              <a:latin typeface="Arial" panose="020B0604020202020204" pitchFamily="34" charset="0"/>
              <a:ea typeface="+mn-ea"/>
              <a:cs typeface="Arial" panose="020B0604020202020204" pitchFamily="34" charset="0"/>
            </a:rPr>
            <a:t>PreParE depuis courant 2015</a:t>
          </a:r>
          <a:r>
            <a:rPr lang="fr-FR" sz="1000" b="0" i="0" baseline="0">
              <a:effectLst/>
              <a:latin typeface="Arial" panose="020B0604020202020204" pitchFamily="34" charset="0"/>
              <a:ea typeface="+mn-ea"/>
              <a:cs typeface="Arial" panose="020B0604020202020204" pitchFamily="34" charset="0"/>
            </a:rPr>
            <a:t>)</a:t>
          </a:r>
          <a:r>
            <a:rPr lang="fr-FR" sz="1000" b="0" i="0" baseline="0">
              <a:effectLst/>
              <a:latin typeface="+mn-lt"/>
              <a:ea typeface="+mn-ea"/>
              <a:cs typeface="+mn-cs"/>
            </a:rPr>
            <a:t> </a:t>
          </a:r>
          <a:r>
            <a:rPr lang="fr-FR" sz="1000" b="0" i="0" u="none" strike="noStrike" baseline="0">
              <a:solidFill>
                <a:srgbClr val="000000"/>
              </a:solidFill>
              <a:latin typeface="Arial"/>
              <a:cs typeface="Arial"/>
            </a:rPr>
            <a:t>lorsqu'un parent cesse partiellement ou totalement son activité professionnelle pour garder son enfant.</a:t>
          </a:r>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80696</xdr:colOff>
      <xdr:row>0</xdr:row>
      <xdr:rowOff>11110</xdr:rowOff>
    </xdr:from>
    <xdr:to>
      <xdr:col>20</xdr:col>
      <xdr:colOff>592666</xdr:colOff>
      <xdr:row>7</xdr:row>
      <xdr:rowOff>84667</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13902529" y="11110"/>
          <a:ext cx="5327387" cy="21690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r>
            <a:rPr lang="fr-FR" sz="1000" b="1" i="0" u="none" strike="noStrike" baseline="0">
              <a:solidFill>
                <a:srgbClr val="000000"/>
              </a:solidFill>
              <a:latin typeface="Arial"/>
              <a:cs typeface="Arial"/>
            </a:rPr>
            <a:t>Allocataire Caf :</a:t>
          </a: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Les aides au logement :</a:t>
          </a:r>
        </a:p>
        <a:p>
          <a:pPr algn="l" rtl="0">
            <a:lnSpc>
              <a:spcPts val="1100"/>
            </a:lnSpc>
            <a:defRPr sz="1000"/>
          </a:pPr>
          <a:r>
            <a:rPr lang="fr-FR" sz="1000" b="0" i="0" u="none" strike="noStrike" baseline="0">
              <a:solidFill>
                <a:srgbClr val="000000"/>
              </a:solidFill>
              <a:latin typeface="Arial"/>
              <a:cs typeface="Arial"/>
            </a:rPr>
            <a:t>Recouvrent l'Allocation de logement social (ALS), l'Allocation de logement familiale (ALF), et l'aide personalisée au logement (APL).</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AAH : Allocation aux Adultes Handicapés</a:t>
          </a:r>
        </a:p>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AEEH : Allocation d'Education de l'Enfant Handicapé</a:t>
          </a:r>
        </a:p>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AJPP : Allocation Journalière de Présence Parentale</a:t>
          </a:r>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265907</xdr:colOff>
      <xdr:row>0</xdr:row>
      <xdr:rowOff>130175</xdr:rowOff>
    </xdr:from>
    <xdr:to>
      <xdr:col>25</xdr:col>
      <xdr:colOff>59532</xdr:colOff>
      <xdr:row>50</xdr:row>
      <xdr:rowOff>83344</xdr:rowOff>
    </xdr:to>
    <xdr:sp macro="" textlink="">
      <xdr:nvSpPr>
        <xdr:cNvPr id="5124" name="Text Box 4">
          <a:extLst>
            <a:ext uri="{FF2B5EF4-FFF2-40B4-BE49-F238E27FC236}">
              <a16:creationId xmlns:a16="http://schemas.microsoft.com/office/drawing/2014/main" id="{00000000-0008-0000-0400-000004140000}"/>
            </a:ext>
          </a:extLst>
        </xdr:cNvPr>
        <xdr:cNvSpPr txBox="1">
          <a:spLocks noChangeArrowheads="1"/>
        </xdr:cNvSpPr>
      </xdr:nvSpPr>
      <xdr:spPr bwMode="auto">
        <a:xfrm>
          <a:off x="16184563" y="130175"/>
          <a:ext cx="5984875" cy="10633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Population couverte</a:t>
          </a:r>
          <a:r>
            <a:rPr lang="fr-FR" sz="1000" b="0" i="0" u="none" strike="noStrike" baseline="0">
              <a:solidFill>
                <a:srgbClr val="000000"/>
              </a:solidFill>
              <a:latin typeface="Arial"/>
              <a:cs typeface="Arial"/>
            </a:rPr>
            <a:t> :</a:t>
          </a:r>
        </a:p>
        <a:p>
          <a:pPr algn="l" rtl="0">
            <a:lnSpc>
              <a:spcPts val="1100"/>
            </a:lnSpc>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foyer allocataire au sens administratif de la Caf est composé de l’allocataire lui-même, de son conjoint éventuel, de ses enfants et autres personnes à charge prises en compte pour le calcul de certaines prestations, comme le logement.</a:t>
          </a:r>
        </a:p>
        <a:p>
          <a:pPr algn="l" rtl="0">
            <a:defRPr sz="1000"/>
          </a:pPr>
          <a:r>
            <a:rPr lang="fr-FR" sz="1000" b="0" i="0" u="none" strike="noStrike" baseline="0">
              <a:solidFill>
                <a:srgbClr val="000000"/>
              </a:solidFill>
              <a:latin typeface="Arial"/>
              <a:cs typeface="Arial"/>
            </a:rPr>
            <a:t>L’ensemble de ces personnes constitue la population des foyers allocataires et peut être désigné comme la population couverte par une ou plusieurs prestations CAF.</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Le Revenu de Solidarité Active (rSa)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Son montant est déterminé en fonction de la structure familiale et de ses ressources, de façon à assurer un niveau de revenus minimum au foyer (le revenu garanti). Il est égal à la somme :</a:t>
          </a:r>
        </a:p>
        <a:p>
          <a:pPr algn="l" rtl="0">
            <a:defRPr sz="1000"/>
          </a:pPr>
          <a:r>
            <a:rPr lang="fr-FR" sz="1000" b="0" i="0" u="none" strike="noStrike" baseline="0">
              <a:solidFill>
                <a:srgbClr val="000000"/>
              </a:solidFill>
              <a:latin typeface="Arial"/>
              <a:cs typeface="Arial"/>
            </a:rPr>
            <a:t>- d’un montant forfaitaire (fonction de la composition du foyer) ;</a:t>
          </a:r>
        </a:p>
        <a:p>
          <a:pPr algn="l" rtl="0">
            <a:defRPr sz="1000"/>
          </a:pPr>
          <a:r>
            <a:rPr lang="fr-FR" sz="1000" b="0" i="0" u="none" strike="noStrike" baseline="0">
              <a:solidFill>
                <a:srgbClr val="000000"/>
              </a:solidFill>
              <a:latin typeface="Arial"/>
              <a:cs typeface="Arial"/>
            </a:rPr>
            <a:t>- de 62% des revenus d’activité ;</a:t>
          </a:r>
        </a:p>
        <a:p>
          <a:pPr algn="l" rtl="0">
            <a:defRPr sz="1000"/>
          </a:pPr>
          <a:r>
            <a:rPr lang="fr-FR" sz="1000" b="0" i="0" u="none" strike="noStrike" baseline="0">
              <a:solidFill>
                <a:srgbClr val="000000"/>
              </a:solidFill>
              <a:latin typeface="Arial"/>
              <a:cs typeface="Arial"/>
            </a:rPr>
            <a:t>à laquelle sont déduites les ressources du foyer.</a:t>
          </a:r>
        </a:p>
        <a:p>
          <a:pPr algn="l" rtl="0">
            <a:defRPr sz="1000"/>
          </a:pPr>
          <a:r>
            <a:rPr lang="fr-FR" sz="1000" b="0" i="0" u="none" strike="noStrike" baseline="0">
              <a:solidFill>
                <a:srgbClr val="000000"/>
              </a:solidFill>
              <a:latin typeface="Arial"/>
              <a:cs typeface="Arial"/>
            </a:rPr>
            <a:t>Il est attribué tant que les ressources du foyer sont inférieures au revenu garanti.</a:t>
          </a:r>
        </a:p>
        <a:p>
          <a:pPr algn="l" rtl="0">
            <a:defRPr sz="1000"/>
          </a:pPr>
          <a:r>
            <a:rPr lang="fr-FR" sz="1000" b="0" i="0" u="none" strike="noStrike" baseline="0">
              <a:solidFill>
                <a:srgbClr val="000000"/>
              </a:solidFill>
              <a:latin typeface="Arial"/>
              <a:cs typeface="Arial"/>
            </a:rPr>
            <a:t> </a:t>
          </a:r>
        </a:p>
        <a:p>
          <a:pPr algn="l" rtl="0">
            <a:defRPr sz="1000"/>
          </a:pPr>
          <a:r>
            <a:rPr lang="fr-FR" sz="1000" b="1" i="0" u="none" strike="noStrike" baseline="0">
              <a:solidFill>
                <a:srgbClr val="000000"/>
              </a:solidFill>
              <a:latin typeface="Arial"/>
              <a:cs typeface="Arial"/>
            </a:rPr>
            <a:t>La Prime d'activiyé (PPA)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La Prime d'activité vise à compléter des revenus d'activité modestes. Elle est destinée aux actifs salariés ou indépendants de plus de 18 ans. Son montant est calculé en fonction de l'ensemble des ressources du foyer allocataire (y compris les prestations Caf) et diffère selon la structure familiale.</a:t>
          </a: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Allocataires dépendants des prestations Caf :</a:t>
          </a: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Allocataires pour lesquels les prestations Caf représentent plus de 50% des ressources brutes déclarées. Les montants des compléments mode de garde sont exclus. La prime naissance / adoption est prise en compte pour 1/9ème, l'ARS pour 1/12ème.</a:t>
          </a: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r>
            <a:rPr lang="fr-FR" sz="1100" b="1" u="none">
              <a:effectLst/>
              <a:latin typeface="+mn-lt"/>
              <a:ea typeface="+mn-ea"/>
              <a:cs typeface="+mn-cs"/>
            </a:rPr>
            <a:t>Allocataires à bas revenus :</a:t>
          </a:r>
        </a:p>
        <a:p>
          <a:r>
            <a:rPr lang="fr-FR" sz="1100">
              <a:effectLst/>
              <a:latin typeface="+mn-lt"/>
              <a:ea typeface="+mn-ea"/>
              <a:cs typeface="+mn-cs"/>
            </a:rPr>
            <a:t> </a:t>
          </a:r>
        </a:p>
        <a:p>
          <a:r>
            <a:rPr lang="fr-FR" sz="1000">
              <a:effectLst/>
              <a:latin typeface="Arial" panose="020B0604020202020204" pitchFamily="34" charset="0"/>
              <a:ea typeface="+mn-ea"/>
              <a:cs typeface="Arial" panose="020B0604020202020204" pitchFamily="34" charset="0"/>
            </a:rPr>
            <a:t>Un foyer allocataire est dit </a:t>
          </a:r>
          <a:r>
            <a:rPr lang="fr-FR" sz="1000" b="1">
              <a:effectLst/>
              <a:latin typeface="Arial" panose="020B0604020202020204" pitchFamily="34" charset="0"/>
              <a:ea typeface="+mn-ea"/>
              <a:cs typeface="Arial" panose="020B0604020202020204" pitchFamily="34" charset="0"/>
            </a:rPr>
            <a:t>à bas revenus</a:t>
          </a:r>
          <a:r>
            <a:rPr lang="fr-FR" sz="1000">
              <a:effectLst/>
              <a:latin typeface="Arial" panose="020B0604020202020204" pitchFamily="34" charset="0"/>
              <a:ea typeface="+mn-ea"/>
              <a:cs typeface="Arial" panose="020B0604020202020204" pitchFamily="34" charset="0"/>
            </a:rPr>
            <a:t> lorsque son </a:t>
          </a:r>
          <a:r>
            <a:rPr lang="fr-FR" sz="1000" b="1">
              <a:effectLst/>
              <a:latin typeface="Arial" panose="020B0604020202020204" pitchFamily="34" charset="0"/>
              <a:ea typeface="+mn-ea"/>
              <a:cs typeface="Arial" panose="020B0604020202020204" pitchFamily="34" charset="0"/>
            </a:rPr>
            <a:t>revenu par unité de consommation (UC) </a:t>
          </a:r>
          <a:r>
            <a:rPr lang="fr-FR" sz="1000">
              <a:effectLst/>
              <a:latin typeface="Arial" panose="020B0604020202020204" pitchFamily="34" charset="0"/>
              <a:ea typeface="+mn-ea"/>
              <a:cs typeface="Arial" panose="020B0604020202020204" pitchFamily="34" charset="0"/>
            </a:rPr>
            <a:t>, </a:t>
          </a:r>
          <a:r>
            <a:rPr lang="fr-FR" sz="1000" b="1">
              <a:effectLst/>
              <a:latin typeface="Arial" panose="020B0604020202020204" pitchFamily="34" charset="0"/>
              <a:ea typeface="+mn-ea"/>
              <a:cs typeface="Arial" panose="020B0604020202020204" pitchFamily="34" charset="0"/>
            </a:rPr>
            <a:t>est inférieur au seuil de pauvreté</a:t>
          </a:r>
          <a:r>
            <a:rPr lang="fr-FR" sz="1000">
              <a:effectLst/>
              <a:latin typeface="Arial" panose="020B0604020202020204" pitchFamily="34" charset="0"/>
              <a:ea typeface="+mn-ea"/>
              <a:cs typeface="Arial" panose="020B0604020202020204" pitchFamily="34" charset="0"/>
            </a:rPr>
            <a:t> fixé par l’Insee.</a:t>
          </a:r>
        </a:p>
        <a:p>
          <a:r>
            <a:rPr lang="fr-FR" sz="1000">
              <a:effectLst/>
              <a:latin typeface="Arial" panose="020B0604020202020204" pitchFamily="34" charset="0"/>
              <a:ea typeface="+mn-ea"/>
              <a:cs typeface="Arial" panose="020B0604020202020204" pitchFamily="34" charset="0"/>
            </a:rPr>
            <a:t> Ce seuil, déterminé à partir des résultats de l’enquête nationale « budget des familles », est réactualisé chaque année et correspond désormais à 60% du revenu médian par UC de la population enquêtée. Jusqu’en 2006, le seuil était fixé à 50% de ce revenu médian. Ce nouveau mode de calcul induisant une rupture de série, ainsi que le fait d’une réactualisation annuelle, interdit la comparaison d’une année sur l’autre, mais permet l’évaluation d’une forme de précarité sociale à un moment donné, et les grandes tendances de son évolution sur le long terme.</a:t>
          </a:r>
        </a:p>
        <a:p>
          <a:endParaRPr lang="fr-FR" sz="1000" u="sng">
            <a:effectLst/>
            <a:latin typeface="Arial" panose="020B0604020202020204" pitchFamily="34" charset="0"/>
            <a:ea typeface="+mn-ea"/>
            <a:cs typeface="Arial" panose="020B0604020202020204" pitchFamily="34" charset="0"/>
          </a:endParaRPr>
        </a:p>
        <a:p>
          <a:r>
            <a:rPr lang="fr-FR" sz="1000">
              <a:effectLst/>
              <a:latin typeface="Arial" panose="020B0604020202020204" pitchFamily="34" charset="0"/>
              <a:ea typeface="+mn-ea"/>
              <a:cs typeface="Arial" panose="020B0604020202020204" pitchFamily="34" charset="0"/>
            </a:rPr>
            <a:t> Le </a:t>
          </a:r>
          <a:r>
            <a:rPr lang="fr-FR" sz="1000" b="1">
              <a:effectLst/>
              <a:latin typeface="Arial" panose="020B0604020202020204" pitchFamily="34" charset="0"/>
              <a:ea typeface="+mn-ea"/>
              <a:cs typeface="Arial" panose="020B0604020202020204" pitchFamily="34" charset="0"/>
            </a:rPr>
            <a:t>revenu par unité de consommation</a:t>
          </a:r>
          <a:r>
            <a:rPr lang="fr-FR" sz="1000">
              <a:effectLst/>
              <a:latin typeface="Arial" panose="020B0604020202020204" pitchFamily="34" charset="0"/>
              <a:ea typeface="+mn-ea"/>
              <a:cs typeface="Arial" panose="020B0604020202020204" pitchFamily="34" charset="0"/>
            </a:rPr>
            <a:t> (ou revenu par équivalent adulte), est établi pour comparer les revenus des foyers allocataires. Il est calculé à partir du revenu net déclaré, augmenté du montant des prestations perçues, et divisé par le nombre d’UC.</a:t>
          </a:r>
        </a:p>
        <a:p>
          <a:r>
            <a:rPr lang="fr-FR" sz="1000">
              <a:effectLst/>
              <a:latin typeface="Arial" panose="020B0604020202020204" pitchFamily="34" charset="0"/>
              <a:ea typeface="+mn-ea"/>
              <a:cs typeface="Arial" panose="020B0604020202020204" pitchFamily="34" charset="0"/>
            </a:rPr>
            <a:t> </a:t>
          </a:r>
          <a:r>
            <a:rPr lang="fr-FR" sz="1000" b="1">
              <a:effectLst/>
              <a:latin typeface="Arial" panose="020B0604020202020204" pitchFamily="34" charset="0"/>
              <a:ea typeface="+mn-ea"/>
              <a:cs typeface="Arial" panose="020B0604020202020204" pitchFamily="34" charset="0"/>
            </a:rPr>
            <a:t>Les allocataires de référence pour le calcul du RUC </a:t>
          </a:r>
          <a:r>
            <a:rPr lang="fr-FR" sz="1000" b="0">
              <a:effectLst/>
              <a:latin typeface="Arial" panose="020B0604020202020204" pitchFamily="34" charset="0"/>
              <a:ea typeface="+mn-ea"/>
              <a:cs typeface="Arial" panose="020B0604020202020204" pitchFamily="34" charset="0"/>
            </a:rPr>
            <a:t>sont les  </a:t>
          </a:r>
          <a:r>
            <a:rPr lang="fr-FR" sz="1000">
              <a:effectLst/>
              <a:latin typeface="Arial" panose="020B0604020202020204" pitchFamily="34" charset="0"/>
              <a:ea typeface="+mn-ea"/>
              <a:cs typeface="Arial" panose="020B0604020202020204" pitchFamily="34" charset="0"/>
            </a:rPr>
            <a:t>allocataires pour lesquels un revenu par UC peut être calculé. Pour des raisons méthodologiques, certains allocataires dont les ressources sont mal connues, incomplètes ou imprécises (personnes de 65 ans ou plus pouvant être titulaires du fond solidarité vieillesse, étudiants sans enfant percevant uniquement une aide au logement, bénéficiaires d'AAH en maison d'accueil spécialisée) sont exclus de cette approche.</a:t>
          </a:r>
        </a:p>
        <a:p>
          <a:r>
            <a:rPr lang="fr-FR" sz="1000">
              <a:effectLst/>
              <a:latin typeface="Arial" panose="020B0604020202020204" pitchFamily="34" charset="0"/>
              <a:ea typeface="+mn-ea"/>
              <a:cs typeface="Arial" panose="020B0604020202020204" pitchFamily="34" charset="0"/>
            </a:rPr>
            <a:t> </a:t>
          </a:r>
        </a:p>
        <a:p>
          <a:r>
            <a:rPr lang="fr-FR" sz="1000">
              <a:effectLst/>
              <a:latin typeface="Arial" panose="020B0604020202020204" pitchFamily="34" charset="0"/>
              <a:ea typeface="+mn-ea"/>
              <a:cs typeface="Arial" panose="020B0604020202020204" pitchFamily="34" charset="0"/>
            </a:rPr>
            <a:t> </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K272"/>
  <sheetViews>
    <sheetView showGridLines="0" zoomScaleNormal="100" workbookViewId="0">
      <pane xSplit="3" ySplit="8" topLeftCell="D9" activePane="bottomRight" state="frozen"/>
      <selection pane="topRight" activeCell="D1" sqref="D1"/>
      <selection pane="bottomLeft" activeCell="A9" sqref="A9"/>
      <selection pane="bottomRight" activeCell="C8" sqref="C8"/>
    </sheetView>
  </sheetViews>
  <sheetFormatPr baseColWidth="10" defaultColWidth="11.44140625" defaultRowHeight="13.2"/>
  <cols>
    <col min="1" max="1" width="9.44140625" style="6" customWidth="1"/>
    <col min="2" max="2" width="34" style="6" customWidth="1"/>
    <col min="3" max="3" width="16.33203125" style="1" customWidth="1"/>
    <col min="4" max="4" width="14" style="1" customWidth="1"/>
    <col min="5" max="9" width="11.109375" style="1" customWidth="1"/>
    <col min="10" max="10" width="12.5546875" style="1" customWidth="1"/>
    <col min="11" max="11" width="21.6640625" style="1" bestFit="1" customWidth="1"/>
    <col min="12" max="16" width="13.33203125" style="1" bestFit="1" customWidth="1"/>
    <col min="17" max="17" width="13.44140625" style="1" bestFit="1" customWidth="1"/>
    <col min="18" max="18" width="13.33203125" style="1" bestFit="1" customWidth="1"/>
    <col min="19" max="19" width="12.44140625" style="1" bestFit="1" customWidth="1"/>
    <col min="20" max="20" width="13.44140625" style="1" bestFit="1" customWidth="1"/>
    <col min="21" max="21" width="14" style="1" bestFit="1" customWidth="1"/>
    <col min="22" max="23" width="13.33203125" style="1" bestFit="1" customWidth="1"/>
    <col min="24" max="25" width="13.5546875" style="1" bestFit="1" customWidth="1"/>
    <col min="26" max="16384" width="11.44140625" style="1"/>
  </cols>
  <sheetData>
    <row r="1" spans="1:11">
      <c r="A1" s="5"/>
      <c r="E1" s="10" t="s">
        <v>11</v>
      </c>
      <c r="F1" s="10"/>
      <c r="G1" s="10"/>
      <c r="H1" s="10"/>
    </row>
    <row r="2" spans="1:11" ht="17.399999999999999">
      <c r="A2" s="158" t="s">
        <v>0</v>
      </c>
      <c r="B2" s="158"/>
      <c r="C2" s="158"/>
      <c r="E2" s="9" t="s">
        <v>608</v>
      </c>
      <c r="F2" s="9"/>
      <c r="G2" s="9"/>
      <c r="H2" s="9"/>
    </row>
    <row r="3" spans="1:11">
      <c r="A3" s="8" t="s">
        <v>607</v>
      </c>
      <c r="E3" s="9" t="s">
        <v>79</v>
      </c>
      <c r="F3" s="9"/>
      <c r="G3" s="9"/>
      <c r="H3" s="9"/>
    </row>
    <row r="4" spans="1:11">
      <c r="A4" s="8"/>
      <c r="E4" s="9"/>
      <c r="F4" s="9"/>
      <c r="G4" s="9"/>
      <c r="H4" s="9"/>
    </row>
    <row r="5" spans="1:11" ht="13.8" thickBot="1">
      <c r="C5" s="59"/>
      <c r="D5" s="59"/>
      <c r="E5" s="59"/>
      <c r="F5" s="59"/>
      <c r="G5" s="59"/>
      <c r="H5" s="59"/>
      <c r="I5" s="59"/>
      <c r="J5" s="59"/>
    </row>
    <row r="6" spans="1:11" ht="25.5" customHeight="1" thickBot="1">
      <c r="D6" s="159" t="s">
        <v>9</v>
      </c>
      <c r="E6" s="160"/>
      <c r="F6" s="160"/>
      <c r="G6" s="160"/>
      <c r="H6" s="160"/>
      <c r="I6" s="160"/>
      <c r="J6" s="161"/>
    </row>
    <row r="7" spans="1:11" ht="62.25" customHeight="1" thickBot="1">
      <c r="A7" s="30" t="s">
        <v>1</v>
      </c>
      <c r="B7" s="33" t="s">
        <v>2</v>
      </c>
      <c r="C7" s="50" t="s">
        <v>35</v>
      </c>
      <c r="D7" s="13" t="s">
        <v>10</v>
      </c>
      <c r="E7" s="14" t="s">
        <v>33</v>
      </c>
      <c r="F7" s="14" t="s">
        <v>82</v>
      </c>
      <c r="G7" s="14" t="s">
        <v>80</v>
      </c>
      <c r="H7" s="14" t="s">
        <v>81</v>
      </c>
      <c r="I7" s="14" t="s">
        <v>36</v>
      </c>
      <c r="J7" s="12" t="s">
        <v>34</v>
      </c>
    </row>
    <row r="8" spans="1:11" ht="16.5" customHeight="1" thickBot="1">
      <c r="A8" s="48" t="s">
        <v>3</v>
      </c>
      <c r="B8" s="47" t="s">
        <v>4</v>
      </c>
      <c r="C8" s="49">
        <v>257103</v>
      </c>
      <c r="D8" s="62">
        <v>720735</v>
      </c>
      <c r="E8" s="63">
        <v>45976</v>
      </c>
      <c r="F8" s="63">
        <v>13936</v>
      </c>
      <c r="G8" s="63">
        <v>15382</v>
      </c>
      <c r="H8" s="63">
        <v>16658</v>
      </c>
      <c r="I8" s="63">
        <v>48826</v>
      </c>
      <c r="J8" s="64">
        <v>334621</v>
      </c>
      <c r="K8" s="35"/>
    </row>
    <row r="9" spans="1:11">
      <c r="A9" s="81" t="s">
        <v>83</v>
      </c>
      <c r="B9" s="82" t="s">
        <v>84</v>
      </c>
      <c r="C9" s="134">
        <v>638</v>
      </c>
      <c r="D9" s="138">
        <v>2043</v>
      </c>
      <c r="E9" s="136">
        <v>133</v>
      </c>
      <c r="F9" s="136">
        <v>49</v>
      </c>
      <c r="G9" s="136">
        <v>35</v>
      </c>
      <c r="H9" s="136">
        <v>49</v>
      </c>
      <c r="I9" s="136">
        <v>149</v>
      </c>
      <c r="J9" s="137">
        <v>1005</v>
      </c>
      <c r="K9" s="36"/>
    </row>
    <row r="10" spans="1:11">
      <c r="A10" s="94" t="s">
        <v>85</v>
      </c>
      <c r="B10" s="95" t="s">
        <v>86</v>
      </c>
      <c r="C10" s="139">
        <v>4767</v>
      </c>
      <c r="D10" s="143">
        <v>12667</v>
      </c>
      <c r="E10" s="141">
        <v>893</v>
      </c>
      <c r="F10" s="141">
        <v>280</v>
      </c>
      <c r="G10" s="141">
        <v>315</v>
      </c>
      <c r="H10" s="141">
        <v>298</v>
      </c>
      <c r="I10" s="141">
        <v>923</v>
      </c>
      <c r="J10" s="142">
        <v>5777</v>
      </c>
      <c r="K10" s="36"/>
    </row>
    <row r="11" spans="1:11">
      <c r="A11" s="94" t="s">
        <v>87</v>
      </c>
      <c r="B11" s="95" t="s">
        <v>88</v>
      </c>
      <c r="C11" s="139">
        <v>52</v>
      </c>
      <c r="D11" s="147">
        <v>148</v>
      </c>
      <c r="E11" s="145">
        <v>8</v>
      </c>
      <c r="F11" s="145" t="s">
        <v>609</v>
      </c>
      <c r="G11" s="145">
        <v>6</v>
      </c>
      <c r="H11" s="145">
        <v>1</v>
      </c>
      <c r="I11" s="145">
        <v>12</v>
      </c>
      <c r="J11" s="146">
        <v>66</v>
      </c>
      <c r="K11" s="36"/>
    </row>
    <row r="12" spans="1:11">
      <c r="A12" s="94" t="s">
        <v>89</v>
      </c>
      <c r="B12" s="95" t="s">
        <v>90</v>
      </c>
      <c r="C12" s="139">
        <v>111</v>
      </c>
      <c r="D12" s="143">
        <v>399</v>
      </c>
      <c r="E12" s="141">
        <v>16</v>
      </c>
      <c r="F12" s="141">
        <v>6</v>
      </c>
      <c r="G12" s="145" t="s">
        <v>609</v>
      </c>
      <c r="H12" s="141">
        <v>8</v>
      </c>
      <c r="I12" s="141">
        <v>22</v>
      </c>
      <c r="J12" s="142">
        <v>202</v>
      </c>
      <c r="K12" s="36"/>
    </row>
    <row r="13" spans="1:11">
      <c r="A13" s="94" t="s">
        <v>91</v>
      </c>
      <c r="B13" s="95" t="s">
        <v>92</v>
      </c>
      <c r="C13" s="139">
        <v>40</v>
      </c>
      <c r="D13" s="147">
        <v>106</v>
      </c>
      <c r="E13" s="145">
        <v>7</v>
      </c>
      <c r="F13" s="145" t="s">
        <v>609</v>
      </c>
      <c r="G13" s="145" t="s">
        <v>609</v>
      </c>
      <c r="H13" s="145" t="s">
        <v>609</v>
      </c>
      <c r="I13" s="145">
        <v>7</v>
      </c>
      <c r="J13" s="146">
        <v>46</v>
      </c>
      <c r="K13" s="36"/>
    </row>
    <row r="14" spans="1:11">
      <c r="A14" s="94" t="s">
        <v>93</v>
      </c>
      <c r="B14" s="95" t="s">
        <v>94</v>
      </c>
      <c r="C14" s="139">
        <v>205</v>
      </c>
      <c r="D14" s="143">
        <v>622</v>
      </c>
      <c r="E14" s="141">
        <v>46</v>
      </c>
      <c r="F14" s="141">
        <v>12</v>
      </c>
      <c r="G14" s="141">
        <v>17</v>
      </c>
      <c r="H14" s="141">
        <v>17</v>
      </c>
      <c r="I14" s="141">
        <v>38</v>
      </c>
      <c r="J14" s="142">
        <v>291</v>
      </c>
      <c r="K14" s="36"/>
    </row>
    <row r="15" spans="1:11">
      <c r="A15" s="94" t="s">
        <v>95</v>
      </c>
      <c r="B15" s="95" t="s">
        <v>96</v>
      </c>
      <c r="C15" s="139">
        <v>73</v>
      </c>
      <c r="D15" s="147">
        <v>244</v>
      </c>
      <c r="E15" s="145">
        <v>23</v>
      </c>
      <c r="F15" s="145">
        <v>5</v>
      </c>
      <c r="G15" s="145">
        <v>8</v>
      </c>
      <c r="H15" s="145">
        <v>10</v>
      </c>
      <c r="I15" s="145">
        <v>20</v>
      </c>
      <c r="J15" s="146">
        <v>118</v>
      </c>
      <c r="K15" s="36"/>
    </row>
    <row r="16" spans="1:11">
      <c r="A16" s="94" t="s">
        <v>97</v>
      </c>
      <c r="B16" s="95" t="s">
        <v>98</v>
      </c>
      <c r="C16" s="139">
        <v>2261</v>
      </c>
      <c r="D16" s="143">
        <v>6763</v>
      </c>
      <c r="E16" s="141">
        <v>458</v>
      </c>
      <c r="F16" s="141">
        <v>124</v>
      </c>
      <c r="G16" s="141">
        <v>150</v>
      </c>
      <c r="H16" s="141">
        <v>184</v>
      </c>
      <c r="I16" s="141">
        <v>497</v>
      </c>
      <c r="J16" s="142">
        <v>3249</v>
      </c>
      <c r="K16" s="36"/>
    </row>
    <row r="17" spans="1:11">
      <c r="A17" s="94" t="s">
        <v>99</v>
      </c>
      <c r="B17" s="95" t="s">
        <v>100</v>
      </c>
      <c r="C17" s="139">
        <v>114</v>
      </c>
      <c r="D17" s="143">
        <v>377</v>
      </c>
      <c r="E17" s="141">
        <v>23</v>
      </c>
      <c r="F17" s="141">
        <v>7</v>
      </c>
      <c r="G17" s="141">
        <v>7</v>
      </c>
      <c r="H17" s="141">
        <v>9</v>
      </c>
      <c r="I17" s="141">
        <v>29</v>
      </c>
      <c r="J17" s="142">
        <v>183</v>
      </c>
      <c r="K17" s="36"/>
    </row>
    <row r="18" spans="1:11">
      <c r="A18" s="94" t="s">
        <v>101</v>
      </c>
      <c r="B18" s="95" t="s">
        <v>102</v>
      </c>
      <c r="C18" s="139">
        <v>2464</v>
      </c>
      <c r="D18" s="143">
        <v>6737</v>
      </c>
      <c r="E18" s="141">
        <v>466</v>
      </c>
      <c r="F18" s="141">
        <v>137</v>
      </c>
      <c r="G18" s="141">
        <v>162</v>
      </c>
      <c r="H18" s="141">
        <v>167</v>
      </c>
      <c r="I18" s="141">
        <v>469</v>
      </c>
      <c r="J18" s="142">
        <v>3106</v>
      </c>
      <c r="K18" s="36"/>
    </row>
    <row r="19" spans="1:11">
      <c r="A19" s="94" t="s">
        <v>103</v>
      </c>
      <c r="B19" s="95" t="s">
        <v>104</v>
      </c>
      <c r="C19" s="139">
        <v>211</v>
      </c>
      <c r="D19" s="143">
        <v>685</v>
      </c>
      <c r="E19" s="141">
        <v>42</v>
      </c>
      <c r="F19" s="141">
        <v>14</v>
      </c>
      <c r="G19" s="141">
        <v>13</v>
      </c>
      <c r="H19" s="141">
        <v>15</v>
      </c>
      <c r="I19" s="141">
        <v>54</v>
      </c>
      <c r="J19" s="142">
        <v>337</v>
      </c>
      <c r="K19" s="36"/>
    </row>
    <row r="20" spans="1:11">
      <c r="A20" s="94" t="s">
        <v>105</v>
      </c>
      <c r="B20" s="95" t="s">
        <v>106</v>
      </c>
      <c r="C20" s="139">
        <v>81</v>
      </c>
      <c r="D20" s="147">
        <v>281</v>
      </c>
      <c r="E20" s="145">
        <v>18</v>
      </c>
      <c r="F20" s="145" t="s">
        <v>609</v>
      </c>
      <c r="G20" s="145">
        <v>7</v>
      </c>
      <c r="H20" s="145">
        <v>8</v>
      </c>
      <c r="I20" s="145">
        <v>27</v>
      </c>
      <c r="J20" s="146">
        <v>138</v>
      </c>
      <c r="K20" s="36"/>
    </row>
    <row r="21" spans="1:11">
      <c r="A21" s="94" t="s">
        <v>107</v>
      </c>
      <c r="B21" s="95" t="s">
        <v>108</v>
      </c>
      <c r="C21" s="139">
        <v>168</v>
      </c>
      <c r="D21" s="143">
        <v>494</v>
      </c>
      <c r="E21" s="141">
        <v>25</v>
      </c>
      <c r="F21" s="141">
        <v>7</v>
      </c>
      <c r="G21" s="141">
        <v>10</v>
      </c>
      <c r="H21" s="141">
        <v>8</v>
      </c>
      <c r="I21" s="141">
        <v>42</v>
      </c>
      <c r="J21" s="142">
        <v>235</v>
      </c>
      <c r="K21" s="36"/>
    </row>
    <row r="22" spans="1:11">
      <c r="A22" s="94" t="s">
        <v>109</v>
      </c>
      <c r="B22" s="95" t="s">
        <v>110</v>
      </c>
      <c r="C22" s="139">
        <v>111</v>
      </c>
      <c r="D22" s="147">
        <v>371</v>
      </c>
      <c r="E22" s="145">
        <v>16</v>
      </c>
      <c r="F22" s="145">
        <v>6</v>
      </c>
      <c r="G22" s="145" t="s">
        <v>609</v>
      </c>
      <c r="H22" s="145">
        <v>6</v>
      </c>
      <c r="I22" s="145">
        <v>25</v>
      </c>
      <c r="J22" s="146">
        <v>178</v>
      </c>
      <c r="K22" s="36"/>
    </row>
    <row r="23" spans="1:11">
      <c r="A23" s="94" t="s">
        <v>111</v>
      </c>
      <c r="B23" s="95" t="s">
        <v>112</v>
      </c>
      <c r="C23" s="139">
        <v>79</v>
      </c>
      <c r="D23" s="147">
        <v>289</v>
      </c>
      <c r="E23" s="145">
        <v>20</v>
      </c>
      <c r="F23" s="145" t="s">
        <v>609</v>
      </c>
      <c r="G23" s="145">
        <v>8</v>
      </c>
      <c r="H23" s="145">
        <v>9</v>
      </c>
      <c r="I23" s="145">
        <v>17</v>
      </c>
      <c r="J23" s="146">
        <v>145</v>
      </c>
      <c r="K23" s="36"/>
    </row>
    <row r="24" spans="1:11">
      <c r="A24" s="94" t="s">
        <v>113</v>
      </c>
      <c r="B24" s="95" t="s">
        <v>114</v>
      </c>
      <c r="C24" s="139">
        <v>458</v>
      </c>
      <c r="D24" s="143">
        <v>1494</v>
      </c>
      <c r="E24" s="141">
        <v>64</v>
      </c>
      <c r="F24" s="141">
        <v>18</v>
      </c>
      <c r="G24" s="141">
        <v>20</v>
      </c>
      <c r="H24" s="141">
        <v>26</v>
      </c>
      <c r="I24" s="141">
        <v>98</v>
      </c>
      <c r="J24" s="142">
        <v>754</v>
      </c>
      <c r="K24" s="36"/>
    </row>
    <row r="25" spans="1:11">
      <c r="A25" s="94" t="s">
        <v>115</v>
      </c>
      <c r="B25" s="95" t="s">
        <v>116</v>
      </c>
      <c r="C25" s="139">
        <v>189</v>
      </c>
      <c r="D25" s="143">
        <v>628</v>
      </c>
      <c r="E25" s="141">
        <v>38</v>
      </c>
      <c r="F25" s="141">
        <v>7</v>
      </c>
      <c r="G25" s="141">
        <v>11</v>
      </c>
      <c r="H25" s="141">
        <v>20</v>
      </c>
      <c r="I25" s="141">
        <v>37</v>
      </c>
      <c r="J25" s="142">
        <v>307</v>
      </c>
      <c r="K25" s="36"/>
    </row>
    <row r="26" spans="1:11">
      <c r="A26" s="94" t="s">
        <v>117</v>
      </c>
      <c r="B26" s="95" t="s">
        <v>118</v>
      </c>
      <c r="C26" s="139">
        <v>218</v>
      </c>
      <c r="D26" s="143">
        <v>758</v>
      </c>
      <c r="E26" s="141">
        <v>53</v>
      </c>
      <c r="F26" s="141">
        <v>14</v>
      </c>
      <c r="G26" s="141">
        <v>18</v>
      </c>
      <c r="H26" s="141">
        <v>21</v>
      </c>
      <c r="I26" s="141">
        <v>58</v>
      </c>
      <c r="J26" s="142">
        <v>381</v>
      </c>
      <c r="K26" s="36"/>
    </row>
    <row r="27" spans="1:11">
      <c r="A27" s="94" t="s">
        <v>119</v>
      </c>
      <c r="B27" s="95" t="s">
        <v>120</v>
      </c>
      <c r="C27" s="139">
        <v>85</v>
      </c>
      <c r="D27" s="147">
        <v>317</v>
      </c>
      <c r="E27" s="145">
        <v>16</v>
      </c>
      <c r="F27" s="145" t="s">
        <v>609</v>
      </c>
      <c r="G27" s="145" t="s">
        <v>609</v>
      </c>
      <c r="H27" s="145">
        <v>8</v>
      </c>
      <c r="I27" s="145">
        <v>18</v>
      </c>
      <c r="J27" s="146">
        <v>161</v>
      </c>
      <c r="K27" s="36"/>
    </row>
    <row r="28" spans="1:11">
      <c r="A28" s="94" t="s">
        <v>121</v>
      </c>
      <c r="B28" s="95" t="s">
        <v>122</v>
      </c>
      <c r="C28" s="139">
        <v>51</v>
      </c>
      <c r="D28" s="147">
        <v>176</v>
      </c>
      <c r="E28" s="145">
        <v>9</v>
      </c>
      <c r="F28" s="145" t="s">
        <v>609</v>
      </c>
      <c r="G28" s="145" t="s">
        <v>609</v>
      </c>
      <c r="H28" s="145" t="s">
        <v>609</v>
      </c>
      <c r="I28" s="145">
        <v>12</v>
      </c>
      <c r="J28" s="146">
        <v>86</v>
      </c>
      <c r="K28" s="36"/>
    </row>
    <row r="29" spans="1:11">
      <c r="A29" s="94" t="s">
        <v>123</v>
      </c>
      <c r="B29" s="95" t="s">
        <v>124</v>
      </c>
      <c r="C29" s="139">
        <v>285</v>
      </c>
      <c r="D29" s="143">
        <v>820</v>
      </c>
      <c r="E29" s="141">
        <v>52</v>
      </c>
      <c r="F29" s="141">
        <v>13</v>
      </c>
      <c r="G29" s="141">
        <v>16</v>
      </c>
      <c r="H29" s="141">
        <v>23</v>
      </c>
      <c r="I29" s="141">
        <v>58</v>
      </c>
      <c r="J29" s="142">
        <v>378</v>
      </c>
      <c r="K29" s="36"/>
    </row>
    <row r="30" spans="1:11">
      <c r="A30" s="94" t="s">
        <v>125</v>
      </c>
      <c r="B30" s="95" t="s">
        <v>126</v>
      </c>
      <c r="C30" s="139">
        <v>1078</v>
      </c>
      <c r="D30" s="143">
        <v>3294</v>
      </c>
      <c r="E30" s="141">
        <v>206</v>
      </c>
      <c r="F30" s="141">
        <v>67</v>
      </c>
      <c r="G30" s="141">
        <v>62</v>
      </c>
      <c r="H30" s="141">
        <v>77</v>
      </c>
      <c r="I30" s="141">
        <v>221</v>
      </c>
      <c r="J30" s="142">
        <v>1576</v>
      </c>
      <c r="K30" s="36"/>
    </row>
    <row r="31" spans="1:11">
      <c r="A31" s="94" t="s">
        <v>127</v>
      </c>
      <c r="B31" s="95" t="s">
        <v>128</v>
      </c>
      <c r="C31" s="139">
        <v>120</v>
      </c>
      <c r="D31" s="147">
        <v>392</v>
      </c>
      <c r="E31" s="145">
        <v>35</v>
      </c>
      <c r="F31" s="145">
        <v>8</v>
      </c>
      <c r="G31" s="145">
        <v>15</v>
      </c>
      <c r="H31" s="145">
        <v>12</v>
      </c>
      <c r="I31" s="145">
        <v>31</v>
      </c>
      <c r="J31" s="146">
        <v>198</v>
      </c>
      <c r="K31" s="36"/>
    </row>
    <row r="32" spans="1:11">
      <c r="A32" s="94" t="s">
        <v>129</v>
      </c>
      <c r="B32" s="95" t="s">
        <v>130</v>
      </c>
      <c r="C32" s="139">
        <v>31</v>
      </c>
      <c r="D32" s="147">
        <v>102</v>
      </c>
      <c r="E32" s="145">
        <v>9</v>
      </c>
      <c r="F32" s="145" t="s">
        <v>609</v>
      </c>
      <c r="G32" s="145">
        <v>0</v>
      </c>
      <c r="H32" s="145">
        <v>5</v>
      </c>
      <c r="I32" s="145">
        <v>15</v>
      </c>
      <c r="J32" s="146">
        <v>55</v>
      </c>
      <c r="K32" s="36"/>
    </row>
    <row r="33" spans="1:11">
      <c r="A33" s="94" t="s">
        <v>131</v>
      </c>
      <c r="B33" s="95" t="s">
        <v>132</v>
      </c>
      <c r="C33" s="139">
        <v>70</v>
      </c>
      <c r="D33" s="147">
        <v>235</v>
      </c>
      <c r="E33" s="145">
        <v>16</v>
      </c>
      <c r="F33" s="145">
        <v>6</v>
      </c>
      <c r="G33" s="145">
        <v>5</v>
      </c>
      <c r="H33" s="145">
        <v>5</v>
      </c>
      <c r="I33" s="145">
        <v>15</v>
      </c>
      <c r="J33" s="146">
        <v>117</v>
      </c>
      <c r="K33" s="36"/>
    </row>
    <row r="34" spans="1:11">
      <c r="A34" s="94" t="s">
        <v>133</v>
      </c>
      <c r="B34" s="95" t="s">
        <v>134</v>
      </c>
      <c r="C34" s="139">
        <v>26</v>
      </c>
      <c r="D34" s="147">
        <v>85</v>
      </c>
      <c r="E34" s="145">
        <v>8</v>
      </c>
      <c r="F34" s="145" t="s">
        <v>609</v>
      </c>
      <c r="G34" s="145" t="s">
        <v>609</v>
      </c>
      <c r="H34" s="145" t="s">
        <v>609</v>
      </c>
      <c r="I34" s="145" t="s">
        <v>609</v>
      </c>
      <c r="J34" s="146">
        <v>41</v>
      </c>
      <c r="K34" s="36"/>
    </row>
    <row r="35" spans="1:11">
      <c r="A35" s="94" t="s">
        <v>135</v>
      </c>
      <c r="B35" s="95" t="s">
        <v>136</v>
      </c>
      <c r="C35" s="139">
        <v>2726</v>
      </c>
      <c r="D35" s="143">
        <v>7659</v>
      </c>
      <c r="E35" s="141">
        <v>570</v>
      </c>
      <c r="F35" s="141">
        <v>193</v>
      </c>
      <c r="G35" s="141">
        <v>182</v>
      </c>
      <c r="H35" s="141">
        <v>195</v>
      </c>
      <c r="I35" s="141">
        <v>538</v>
      </c>
      <c r="J35" s="142">
        <v>3526</v>
      </c>
      <c r="K35" s="36"/>
    </row>
    <row r="36" spans="1:11">
      <c r="A36" s="94" t="s">
        <v>137</v>
      </c>
      <c r="B36" s="95" t="s">
        <v>138</v>
      </c>
      <c r="C36" s="139">
        <v>43</v>
      </c>
      <c r="D36" s="147">
        <v>141</v>
      </c>
      <c r="E36" s="145">
        <v>13</v>
      </c>
      <c r="F36" s="145" t="s">
        <v>609</v>
      </c>
      <c r="G36" s="145" t="s">
        <v>609</v>
      </c>
      <c r="H36" s="145">
        <v>7</v>
      </c>
      <c r="I36" s="145">
        <v>10</v>
      </c>
      <c r="J36" s="146">
        <v>70</v>
      </c>
      <c r="K36" s="36"/>
    </row>
    <row r="37" spans="1:11">
      <c r="A37" s="94" t="s">
        <v>139</v>
      </c>
      <c r="B37" s="95" t="s">
        <v>140</v>
      </c>
      <c r="C37" s="139">
        <v>87</v>
      </c>
      <c r="D37" s="147">
        <v>272</v>
      </c>
      <c r="E37" s="145">
        <v>12</v>
      </c>
      <c r="F37" s="145" t="s">
        <v>609</v>
      </c>
      <c r="G37" s="145" t="s">
        <v>609</v>
      </c>
      <c r="H37" s="145">
        <v>6</v>
      </c>
      <c r="I37" s="145">
        <v>18</v>
      </c>
      <c r="J37" s="146">
        <v>128</v>
      </c>
      <c r="K37" s="36"/>
    </row>
    <row r="38" spans="1:11">
      <c r="A38" s="94" t="s">
        <v>141</v>
      </c>
      <c r="B38" s="95" t="s">
        <v>142</v>
      </c>
      <c r="C38" s="139">
        <v>83</v>
      </c>
      <c r="D38" s="147">
        <v>251</v>
      </c>
      <c r="E38" s="145">
        <v>12</v>
      </c>
      <c r="F38" s="145">
        <v>5</v>
      </c>
      <c r="G38" s="145" t="s">
        <v>609</v>
      </c>
      <c r="H38" s="145">
        <v>5</v>
      </c>
      <c r="I38" s="145">
        <v>25</v>
      </c>
      <c r="J38" s="146">
        <v>124</v>
      </c>
      <c r="K38" s="36"/>
    </row>
    <row r="39" spans="1:11">
      <c r="A39" s="94" t="s">
        <v>143</v>
      </c>
      <c r="B39" s="95" t="s">
        <v>144</v>
      </c>
      <c r="C39" s="139">
        <v>78</v>
      </c>
      <c r="D39" s="147">
        <v>247</v>
      </c>
      <c r="E39" s="145">
        <v>15</v>
      </c>
      <c r="F39" s="145" t="s">
        <v>609</v>
      </c>
      <c r="G39" s="145">
        <v>8</v>
      </c>
      <c r="H39" s="145" t="s">
        <v>609</v>
      </c>
      <c r="I39" s="145">
        <v>21</v>
      </c>
      <c r="J39" s="146">
        <v>119</v>
      </c>
      <c r="K39" s="36"/>
    </row>
    <row r="40" spans="1:11">
      <c r="A40" s="94" t="s">
        <v>145</v>
      </c>
      <c r="B40" s="95" t="s">
        <v>146</v>
      </c>
      <c r="C40" s="139">
        <v>302</v>
      </c>
      <c r="D40" s="143">
        <v>851</v>
      </c>
      <c r="E40" s="141">
        <v>38</v>
      </c>
      <c r="F40" s="141">
        <v>12</v>
      </c>
      <c r="G40" s="141">
        <v>12</v>
      </c>
      <c r="H40" s="141">
        <v>14</v>
      </c>
      <c r="I40" s="141">
        <v>55</v>
      </c>
      <c r="J40" s="142">
        <v>384</v>
      </c>
      <c r="K40" s="36"/>
    </row>
    <row r="41" spans="1:11">
      <c r="A41" s="94" t="s">
        <v>147</v>
      </c>
      <c r="B41" s="95" t="s">
        <v>148</v>
      </c>
      <c r="C41" s="139">
        <v>1218</v>
      </c>
      <c r="D41" s="143">
        <v>3254</v>
      </c>
      <c r="E41" s="141">
        <v>255</v>
      </c>
      <c r="F41" s="141">
        <v>71</v>
      </c>
      <c r="G41" s="141">
        <v>91</v>
      </c>
      <c r="H41" s="141">
        <v>93</v>
      </c>
      <c r="I41" s="141">
        <v>245</v>
      </c>
      <c r="J41" s="142">
        <v>1518</v>
      </c>
      <c r="K41" s="36"/>
    </row>
    <row r="42" spans="1:11">
      <c r="A42" s="94" t="s">
        <v>149</v>
      </c>
      <c r="B42" s="95" t="s">
        <v>150</v>
      </c>
      <c r="C42" s="139">
        <v>335</v>
      </c>
      <c r="D42" s="143">
        <v>1042</v>
      </c>
      <c r="E42" s="141">
        <v>56</v>
      </c>
      <c r="F42" s="141">
        <v>23</v>
      </c>
      <c r="G42" s="141">
        <v>19</v>
      </c>
      <c r="H42" s="141">
        <v>14</v>
      </c>
      <c r="I42" s="141">
        <v>75</v>
      </c>
      <c r="J42" s="142">
        <v>517</v>
      </c>
      <c r="K42" s="36"/>
    </row>
    <row r="43" spans="1:11">
      <c r="A43" s="94" t="s">
        <v>151</v>
      </c>
      <c r="B43" s="95" t="s">
        <v>152</v>
      </c>
      <c r="C43" s="139">
        <v>1374</v>
      </c>
      <c r="D43" s="143">
        <v>3977</v>
      </c>
      <c r="E43" s="141">
        <v>272</v>
      </c>
      <c r="F43" s="141">
        <v>82</v>
      </c>
      <c r="G43" s="141">
        <v>86</v>
      </c>
      <c r="H43" s="141">
        <v>104</v>
      </c>
      <c r="I43" s="141">
        <v>283</v>
      </c>
      <c r="J43" s="142">
        <v>1876</v>
      </c>
      <c r="K43" s="36"/>
    </row>
    <row r="44" spans="1:11">
      <c r="A44" s="94" t="s">
        <v>153</v>
      </c>
      <c r="B44" s="95" t="s">
        <v>154</v>
      </c>
      <c r="C44" s="139">
        <v>52</v>
      </c>
      <c r="D44" s="147">
        <v>180</v>
      </c>
      <c r="E44" s="145">
        <v>11</v>
      </c>
      <c r="F44" s="145">
        <v>5</v>
      </c>
      <c r="G44" s="145" t="s">
        <v>609</v>
      </c>
      <c r="H44" s="145" t="s">
        <v>609</v>
      </c>
      <c r="I44" s="145">
        <v>14</v>
      </c>
      <c r="J44" s="146">
        <v>89</v>
      </c>
      <c r="K44" s="36"/>
    </row>
    <row r="45" spans="1:11">
      <c r="A45" s="94" t="s">
        <v>155</v>
      </c>
      <c r="B45" s="95" t="s">
        <v>156</v>
      </c>
      <c r="C45" s="139">
        <v>130</v>
      </c>
      <c r="D45" s="143">
        <v>362</v>
      </c>
      <c r="E45" s="141">
        <v>20</v>
      </c>
      <c r="F45" s="145" t="s">
        <v>609</v>
      </c>
      <c r="G45" s="141">
        <v>5</v>
      </c>
      <c r="H45" s="141">
        <v>11</v>
      </c>
      <c r="I45" s="141">
        <v>20</v>
      </c>
      <c r="J45" s="142">
        <v>163</v>
      </c>
      <c r="K45" s="36"/>
    </row>
    <row r="46" spans="1:11">
      <c r="A46" s="94" t="s">
        <v>157</v>
      </c>
      <c r="B46" s="95" t="s">
        <v>158</v>
      </c>
      <c r="C46" s="139">
        <v>308</v>
      </c>
      <c r="D46" s="143">
        <v>984</v>
      </c>
      <c r="E46" s="141">
        <v>94</v>
      </c>
      <c r="F46" s="141">
        <v>26</v>
      </c>
      <c r="G46" s="141">
        <v>27</v>
      </c>
      <c r="H46" s="141">
        <v>41</v>
      </c>
      <c r="I46" s="141">
        <v>73</v>
      </c>
      <c r="J46" s="142">
        <v>482</v>
      </c>
      <c r="K46" s="36"/>
    </row>
    <row r="47" spans="1:11">
      <c r="A47" s="94" t="s">
        <v>159</v>
      </c>
      <c r="B47" s="95" t="s">
        <v>160</v>
      </c>
      <c r="C47" s="139">
        <v>157</v>
      </c>
      <c r="D47" s="143">
        <v>452</v>
      </c>
      <c r="E47" s="141">
        <v>19</v>
      </c>
      <c r="F47" s="141">
        <v>5</v>
      </c>
      <c r="G47" s="141">
        <v>8</v>
      </c>
      <c r="H47" s="141">
        <v>6</v>
      </c>
      <c r="I47" s="141">
        <v>30</v>
      </c>
      <c r="J47" s="142">
        <v>211</v>
      </c>
      <c r="K47" s="36"/>
    </row>
    <row r="48" spans="1:11">
      <c r="A48" s="94" t="s">
        <v>161</v>
      </c>
      <c r="B48" s="95" t="s">
        <v>162</v>
      </c>
      <c r="C48" s="139">
        <v>84</v>
      </c>
      <c r="D48" s="147">
        <v>290</v>
      </c>
      <c r="E48" s="145">
        <v>15</v>
      </c>
      <c r="F48" s="145" t="s">
        <v>609</v>
      </c>
      <c r="G48" s="145">
        <v>9</v>
      </c>
      <c r="H48" s="145">
        <v>5</v>
      </c>
      <c r="I48" s="145">
        <v>14</v>
      </c>
      <c r="J48" s="146">
        <v>148</v>
      </c>
      <c r="K48" s="36"/>
    </row>
    <row r="49" spans="1:11">
      <c r="A49" s="94" t="s">
        <v>163</v>
      </c>
      <c r="B49" s="95" t="s">
        <v>164</v>
      </c>
      <c r="C49" s="139">
        <v>920</v>
      </c>
      <c r="D49" s="143">
        <v>2493</v>
      </c>
      <c r="E49" s="141">
        <v>128</v>
      </c>
      <c r="F49" s="141">
        <v>44</v>
      </c>
      <c r="G49" s="141">
        <v>43</v>
      </c>
      <c r="H49" s="141">
        <v>41</v>
      </c>
      <c r="I49" s="141">
        <v>139</v>
      </c>
      <c r="J49" s="142">
        <v>1128</v>
      </c>
      <c r="K49" s="36"/>
    </row>
    <row r="50" spans="1:11">
      <c r="A50" s="94" t="s">
        <v>165</v>
      </c>
      <c r="B50" s="95" t="s">
        <v>166</v>
      </c>
      <c r="C50" s="139">
        <v>602</v>
      </c>
      <c r="D50" s="143">
        <v>1903</v>
      </c>
      <c r="E50" s="141">
        <v>112</v>
      </c>
      <c r="F50" s="141">
        <v>33</v>
      </c>
      <c r="G50" s="141">
        <v>40</v>
      </c>
      <c r="H50" s="141">
        <v>39</v>
      </c>
      <c r="I50" s="141">
        <v>138</v>
      </c>
      <c r="J50" s="142">
        <v>956</v>
      </c>
      <c r="K50" s="36"/>
    </row>
    <row r="51" spans="1:11">
      <c r="A51" s="94" t="s">
        <v>167</v>
      </c>
      <c r="B51" s="95" t="s">
        <v>168</v>
      </c>
      <c r="C51" s="139">
        <v>220</v>
      </c>
      <c r="D51" s="143">
        <v>653</v>
      </c>
      <c r="E51" s="141">
        <v>34</v>
      </c>
      <c r="F51" s="141">
        <v>13</v>
      </c>
      <c r="G51" s="141">
        <v>10</v>
      </c>
      <c r="H51" s="141">
        <v>11</v>
      </c>
      <c r="I51" s="141">
        <v>40</v>
      </c>
      <c r="J51" s="142">
        <v>300</v>
      </c>
      <c r="K51" s="36"/>
    </row>
    <row r="52" spans="1:11">
      <c r="A52" s="94" t="s">
        <v>169</v>
      </c>
      <c r="B52" s="95" t="s">
        <v>170</v>
      </c>
      <c r="C52" s="139">
        <v>4190</v>
      </c>
      <c r="D52" s="143">
        <v>12032</v>
      </c>
      <c r="E52" s="141">
        <v>1017</v>
      </c>
      <c r="F52" s="141">
        <v>304</v>
      </c>
      <c r="G52" s="141">
        <v>362</v>
      </c>
      <c r="H52" s="141">
        <v>351</v>
      </c>
      <c r="I52" s="141">
        <v>982</v>
      </c>
      <c r="J52" s="142">
        <v>5710</v>
      </c>
      <c r="K52" s="36"/>
    </row>
    <row r="53" spans="1:11">
      <c r="A53" s="94" t="s">
        <v>171</v>
      </c>
      <c r="B53" s="95" t="s">
        <v>172</v>
      </c>
      <c r="C53" s="139">
        <v>2271</v>
      </c>
      <c r="D53" s="143">
        <v>6506</v>
      </c>
      <c r="E53" s="141">
        <v>346</v>
      </c>
      <c r="F53" s="141">
        <v>106</v>
      </c>
      <c r="G53" s="141">
        <v>113</v>
      </c>
      <c r="H53" s="141">
        <v>127</v>
      </c>
      <c r="I53" s="141">
        <v>403</v>
      </c>
      <c r="J53" s="142">
        <v>3012</v>
      </c>
      <c r="K53" s="36"/>
    </row>
    <row r="54" spans="1:11">
      <c r="A54" s="94" t="s">
        <v>173</v>
      </c>
      <c r="B54" s="95" t="s">
        <v>174</v>
      </c>
      <c r="C54" s="139">
        <v>79</v>
      </c>
      <c r="D54" s="147">
        <v>282</v>
      </c>
      <c r="E54" s="145">
        <v>12</v>
      </c>
      <c r="F54" s="145" t="s">
        <v>609</v>
      </c>
      <c r="G54" s="145">
        <v>6</v>
      </c>
      <c r="H54" s="145" t="s">
        <v>609</v>
      </c>
      <c r="I54" s="145">
        <v>19</v>
      </c>
      <c r="J54" s="146">
        <v>141</v>
      </c>
      <c r="K54" s="36"/>
    </row>
    <row r="55" spans="1:11">
      <c r="A55" s="94" t="s">
        <v>175</v>
      </c>
      <c r="B55" s="95" t="s">
        <v>176</v>
      </c>
      <c r="C55" s="139">
        <v>3277</v>
      </c>
      <c r="D55" s="143">
        <v>9747</v>
      </c>
      <c r="E55" s="141">
        <v>524</v>
      </c>
      <c r="F55" s="141">
        <v>143</v>
      </c>
      <c r="G55" s="141">
        <v>178</v>
      </c>
      <c r="H55" s="141">
        <v>203</v>
      </c>
      <c r="I55" s="141">
        <v>670</v>
      </c>
      <c r="J55" s="142">
        <v>4752</v>
      </c>
      <c r="K55" s="36"/>
    </row>
    <row r="56" spans="1:11">
      <c r="A56" s="94" t="s">
        <v>177</v>
      </c>
      <c r="B56" s="95" t="s">
        <v>178</v>
      </c>
      <c r="C56" s="139">
        <v>171</v>
      </c>
      <c r="D56" s="143">
        <v>562</v>
      </c>
      <c r="E56" s="141">
        <v>31</v>
      </c>
      <c r="F56" s="141">
        <v>5</v>
      </c>
      <c r="G56" s="141">
        <v>11</v>
      </c>
      <c r="H56" s="141">
        <v>15</v>
      </c>
      <c r="I56" s="141">
        <v>35</v>
      </c>
      <c r="J56" s="142">
        <v>272</v>
      </c>
      <c r="K56" s="36"/>
    </row>
    <row r="57" spans="1:11">
      <c r="A57" s="94" t="s">
        <v>179</v>
      </c>
      <c r="B57" s="95" t="s">
        <v>180</v>
      </c>
      <c r="C57" s="139">
        <v>866</v>
      </c>
      <c r="D57" s="143">
        <v>2542</v>
      </c>
      <c r="E57" s="141">
        <v>161</v>
      </c>
      <c r="F57" s="141">
        <v>49</v>
      </c>
      <c r="G57" s="141">
        <v>49</v>
      </c>
      <c r="H57" s="141">
        <v>63</v>
      </c>
      <c r="I57" s="141">
        <v>183</v>
      </c>
      <c r="J57" s="142">
        <v>1212</v>
      </c>
      <c r="K57" s="36"/>
    </row>
    <row r="58" spans="1:11">
      <c r="A58" s="94" t="s">
        <v>181</v>
      </c>
      <c r="B58" s="95" t="s">
        <v>182</v>
      </c>
      <c r="C58" s="139">
        <v>2181</v>
      </c>
      <c r="D58" s="143">
        <v>6492</v>
      </c>
      <c r="E58" s="141">
        <v>438</v>
      </c>
      <c r="F58" s="141">
        <v>140</v>
      </c>
      <c r="G58" s="141">
        <v>147</v>
      </c>
      <c r="H58" s="141">
        <v>151</v>
      </c>
      <c r="I58" s="141">
        <v>479</v>
      </c>
      <c r="J58" s="142">
        <v>3139</v>
      </c>
      <c r="K58" s="36"/>
    </row>
    <row r="59" spans="1:11">
      <c r="A59" s="94" t="s">
        <v>183</v>
      </c>
      <c r="B59" s="95" t="s">
        <v>184</v>
      </c>
      <c r="C59" s="139">
        <v>162</v>
      </c>
      <c r="D59" s="143">
        <v>542</v>
      </c>
      <c r="E59" s="141">
        <v>37</v>
      </c>
      <c r="F59" s="141">
        <v>9</v>
      </c>
      <c r="G59" s="141">
        <v>14</v>
      </c>
      <c r="H59" s="141">
        <v>14</v>
      </c>
      <c r="I59" s="141">
        <v>39</v>
      </c>
      <c r="J59" s="142">
        <v>262</v>
      </c>
      <c r="K59" s="36"/>
    </row>
    <row r="60" spans="1:11">
      <c r="A60" s="94" t="s">
        <v>185</v>
      </c>
      <c r="B60" s="95" t="s">
        <v>186</v>
      </c>
      <c r="C60" s="139">
        <v>175</v>
      </c>
      <c r="D60" s="143">
        <v>581</v>
      </c>
      <c r="E60" s="141">
        <v>41</v>
      </c>
      <c r="F60" s="141">
        <v>9</v>
      </c>
      <c r="G60" s="141">
        <v>12</v>
      </c>
      <c r="H60" s="145">
        <v>20</v>
      </c>
      <c r="I60" s="141">
        <v>31</v>
      </c>
      <c r="J60" s="142">
        <v>290</v>
      </c>
      <c r="K60" s="36"/>
    </row>
    <row r="61" spans="1:11">
      <c r="A61" s="94" t="s">
        <v>187</v>
      </c>
      <c r="B61" s="95" t="s">
        <v>188</v>
      </c>
      <c r="C61" s="139">
        <v>4425</v>
      </c>
      <c r="D61" s="143">
        <v>12948</v>
      </c>
      <c r="E61" s="141">
        <v>782</v>
      </c>
      <c r="F61" s="141">
        <v>234</v>
      </c>
      <c r="G61" s="141">
        <v>263</v>
      </c>
      <c r="H61" s="141">
        <v>285</v>
      </c>
      <c r="I61" s="141">
        <v>885</v>
      </c>
      <c r="J61" s="142">
        <v>6072</v>
      </c>
      <c r="K61" s="36"/>
    </row>
    <row r="62" spans="1:11">
      <c r="A62" s="94" t="s">
        <v>189</v>
      </c>
      <c r="B62" s="95" t="s">
        <v>190</v>
      </c>
      <c r="C62" s="139">
        <v>64</v>
      </c>
      <c r="D62" s="147">
        <v>201</v>
      </c>
      <c r="E62" s="145">
        <v>13</v>
      </c>
      <c r="F62" s="145" t="s">
        <v>609</v>
      </c>
      <c r="G62" s="145">
        <v>8</v>
      </c>
      <c r="H62" s="145" t="s">
        <v>609</v>
      </c>
      <c r="I62" s="145">
        <v>21</v>
      </c>
      <c r="J62" s="146">
        <v>99</v>
      </c>
      <c r="K62" s="36"/>
    </row>
    <row r="63" spans="1:11">
      <c r="A63" s="94" t="s">
        <v>191</v>
      </c>
      <c r="B63" s="95" t="s">
        <v>192</v>
      </c>
      <c r="C63" s="139">
        <v>207</v>
      </c>
      <c r="D63" s="143">
        <v>718</v>
      </c>
      <c r="E63" s="141">
        <v>37</v>
      </c>
      <c r="F63" s="141">
        <v>10</v>
      </c>
      <c r="G63" s="141">
        <v>16</v>
      </c>
      <c r="H63" s="141">
        <v>11</v>
      </c>
      <c r="I63" s="141">
        <v>67</v>
      </c>
      <c r="J63" s="142">
        <v>371</v>
      </c>
      <c r="K63" s="36"/>
    </row>
    <row r="64" spans="1:11">
      <c r="A64" s="94" t="s">
        <v>193</v>
      </c>
      <c r="B64" s="95" t="s">
        <v>604</v>
      </c>
      <c r="C64" s="139">
        <v>3999</v>
      </c>
      <c r="D64" s="143">
        <v>11261</v>
      </c>
      <c r="E64" s="141">
        <v>600</v>
      </c>
      <c r="F64" s="141">
        <v>186</v>
      </c>
      <c r="G64" s="141">
        <v>182</v>
      </c>
      <c r="H64" s="141">
        <v>232</v>
      </c>
      <c r="I64" s="141">
        <v>671</v>
      </c>
      <c r="J64" s="142">
        <v>5280</v>
      </c>
      <c r="K64" s="36"/>
    </row>
    <row r="65" spans="1:11">
      <c r="A65" s="94" t="s">
        <v>194</v>
      </c>
      <c r="B65" s="95" t="s">
        <v>195</v>
      </c>
      <c r="C65" s="139">
        <v>749</v>
      </c>
      <c r="D65" s="143">
        <v>2092</v>
      </c>
      <c r="E65" s="141">
        <v>101</v>
      </c>
      <c r="F65" s="141">
        <v>31</v>
      </c>
      <c r="G65" s="141">
        <v>35</v>
      </c>
      <c r="H65" s="141">
        <v>35</v>
      </c>
      <c r="I65" s="141">
        <v>117</v>
      </c>
      <c r="J65" s="142">
        <v>970</v>
      </c>
      <c r="K65" s="36"/>
    </row>
    <row r="66" spans="1:11">
      <c r="A66" s="94" t="s">
        <v>196</v>
      </c>
      <c r="B66" s="95" t="s">
        <v>197</v>
      </c>
      <c r="C66" s="139">
        <v>58</v>
      </c>
      <c r="D66" s="147">
        <v>179</v>
      </c>
      <c r="E66" s="145">
        <v>5</v>
      </c>
      <c r="F66" s="145" t="s">
        <v>609</v>
      </c>
      <c r="G66" s="145" t="s">
        <v>609</v>
      </c>
      <c r="H66" s="145" t="s">
        <v>609</v>
      </c>
      <c r="I66" s="145">
        <v>8</v>
      </c>
      <c r="J66" s="146">
        <v>82</v>
      </c>
      <c r="K66" s="36"/>
    </row>
    <row r="67" spans="1:11">
      <c r="A67" s="94" t="s">
        <v>198</v>
      </c>
      <c r="B67" s="95" t="s">
        <v>199</v>
      </c>
      <c r="C67" s="139">
        <v>47</v>
      </c>
      <c r="D67" s="147">
        <v>142</v>
      </c>
      <c r="E67" s="145">
        <v>9</v>
      </c>
      <c r="F67" s="145">
        <v>0</v>
      </c>
      <c r="G67" s="145">
        <v>5</v>
      </c>
      <c r="H67" s="145" t="s">
        <v>609</v>
      </c>
      <c r="I67" s="145">
        <v>16</v>
      </c>
      <c r="J67" s="146">
        <v>63</v>
      </c>
      <c r="K67" s="36"/>
    </row>
    <row r="68" spans="1:11">
      <c r="A68" s="94" t="s">
        <v>200</v>
      </c>
      <c r="B68" s="95" t="s">
        <v>201</v>
      </c>
      <c r="C68" s="139">
        <v>90</v>
      </c>
      <c r="D68" s="147">
        <v>253</v>
      </c>
      <c r="E68" s="145">
        <v>15</v>
      </c>
      <c r="F68" s="145" t="s">
        <v>609</v>
      </c>
      <c r="G68" s="145">
        <v>5</v>
      </c>
      <c r="H68" s="145">
        <v>6</v>
      </c>
      <c r="I68" s="145">
        <v>21</v>
      </c>
      <c r="J68" s="146">
        <v>115</v>
      </c>
      <c r="K68" s="36"/>
    </row>
    <row r="69" spans="1:11">
      <c r="A69" s="94" t="s">
        <v>202</v>
      </c>
      <c r="B69" s="95" t="s">
        <v>203</v>
      </c>
      <c r="C69" s="139">
        <v>2783</v>
      </c>
      <c r="D69" s="143">
        <v>8001</v>
      </c>
      <c r="E69" s="141">
        <v>565</v>
      </c>
      <c r="F69" s="141">
        <v>180</v>
      </c>
      <c r="G69" s="141">
        <v>176</v>
      </c>
      <c r="H69" s="141">
        <v>209</v>
      </c>
      <c r="I69" s="141">
        <v>492</v>
      </c>
      <c r="J69" s="142">
        <v>3771</v>
      </c>
      <c r="K69" s="36"/>
    </row>
    <row r="70" spans="1:11">
      <c r="A70" s="94" t="s">
        <v>204</v>
      </c>
      <c r="B70" s="95" t="s">
        <v>205</v>
      </c>
      <c r="C70" s="139">
        <v>846</v>
      </c>
      <c r="D70" s="143">
        <v>2159</v>
      </c>
      <c r="E70" s="141">
        <v>115</v>
      </c>
      <c r="F70" s="141">
        <v>48</v>
      </c>
      <c r="G70" s="141">
        <v>37</v>
      </c>
      <c r="H70" s="141">
        <v>30</v>
      </c>
      <c r="I70" s="141">
        <v>108</v>
      </c>
      <c r="J70" s="142">
        <v>963</v>
      </c>
      <c r="K70" s="36"/>
    </row>
    <row r="71" spans="1:11">
      <c r="A71" s="94" t="s">
        <v>206</v>
      </c>
      <c r="B71" s="95" t="s">
        <v>207</v>
      </c>
      <c r="C71" s="139">
        <v>168</v>
      </c>
      <c r="D71" s="143">
        <v>579</v>
      </c>
      <c r="E71" s="141">
        <v>32</v>
      </c>
      <c r="F71" s="141" t="s">
        <v>609</v>
      </c>
      <c r="G71" s="141">
        <v>13</v>
      </c>
      <c r="H71" s="141">
        <v>15</v>
      </c>
      <c r="I71" s="141">
        <v>43</v>
      </c>
      <c r="J71" s="142">
        <v>287</v>
      </c>
      <c r="K71" s="36"/>
    </row>
    <row r="72" spans="1:11">
      <c r="A72" s="94" t="s">
        <v>208</v>
      </c>
      <c r="B72" s="95" t="s">
        <v>209</v>
      </c>
      <c r="C72" s="139">
        <v>6584</v>
      </c>
      <c r="D72" s="143">
        <v>18611</v>
      </c>
      <c r="E72" s="141">
        <v>1212</v>
      </c>
      <c r="F72" s="141">
        <v>362</v>
      </c>
      <c r="G72" s="141">
        <v>386</v>
      </c>
      <c r="H72" s="141">
        <v>464</v>
      </c>
      <c r="I72" s="141">
        <v>1241</v>
      </c>
      <c r="J72" s="142">
        <v>8634</v>
      </c>
      <c r="K72" s="36"/>
    </row>
    <row r="73" spans="1:11">
      <c r="A73" s="94" t="s">
        <v>210</v>
      </c>
      <c r="B73" s="95" t="s">
        <v>211</v>
      </c>
      <c r="C73" s="139">
        <v>33</v>
      </c>
      <c r="D73" s="147">
        <v>113</v>
      </c>
      <c r="E73" s="145">
        <v>8</v>
      </c>
      <c r="F73" s="145" t="s">
        <v>609</v>
      </c>
      <c r="G73" s="145" t="s">
        <v>609</v>
      </c>
      <c r="H73" s="145" t="s">
        <v>609</v>
      </c>
      <c r="I73" s="145">
        <v>9</v>
      </c>
      <c r="J73" s="146">
        <v>55</v>
      </c>
      <c r="K73" s="36"/>
    </row>
    <row r="74" spans="1:11">
      <c r="A74" s="94" t="s">
        <v>212</v>
      </c>
      <c r="B74" s="95" t="s">
        <v>213</v>
      </c>
      <c r="C74" s="139">
        <v>55</v>
      </c>
      <c r="D74" s="147">
        <v>172</v>
      </c>
      <c r="E74" s="145">
        <v>11</v>
      </c>
      <c r="F74" s="145" t="s">
        <v>609</v>
      </c>
      <c r="G74" s="145" t="s">
        <v>609</v>
      </c>
      <c r="H74" s="145" t="s">
        <v>609</v>
      </c>
      <c r="I74" s="145">
        <v>9</v>
      </c>
      <c r="J74" s="146">
        <v>81</v>
      </c>
      <c r="K74" s="36"/>
    </row>
    <row r="75" spans="1:11">
      <c r="A75" s="94" t="s">
        <v>214</v>
      </c>
      <c r="B75" s="95" t="s">
        <v>215</v>
      </c>
      <c r="C75" s="139">
        <v>204</v>
      </c>
      <c r="D75" s="143">
        <v>688</v>
      </c>
      <c r="E75" s="141">
        <v>36</v>
      </c>
      <c r="F75" s="141">
        <v>15</v>
      </c>
      <c r="G75" s="141">
        <v>9</v>
      </c>
      <c r="H75" s="141">
        <v>12</v>
      </c>
      <c r="I75" s="141">
        <v>38</v>
      </c>
      <c r="J75" s="142">
        <v>342</v>
      </c>
      <c r="K75" s="36"/>
    </row>
    <row r="76" spans="1:11">
      <c r="A76" s="94" t="s">
        <v>216</v>
      </c>
      <c r="B76" s="95" t="s">
        <v>217</v>
      </c>
      <c r="C76" s="139">
        <v>1508</v>
      </c>
      <c r="D76" s="143">
        <v>4325</v>
      </c>
      <c r="E76" s="141">
        <v>235</v>
      </c>
      <c r="F76" s="141">
        <v>68</v>
      </c>
      <c r="G76" s="141">
        <v>74</v>
      </c>
      <c r="H76" s="141">
        <v>93</v>
      </c>
      <c r="I76" s="141">
        <v>268</v>
      </c>
      <c r="J76" s="142">
        <v>2014</v>
      </c>
      <c r="K76" s="36"/>
    </row>
    <row r="77" spans="1:11">
      <c r="A77" s="94" t="s">
        <v>218</v>
      </c>
      <c r="B77" s="95" t="s">
        <v>219</v>
      </c>
      <c r="C77" s="139">
        <v>216</v>
      </c>
      <c r="D77" s="143">
        <v>735</v>
      </c>
      <c r="E77" s="141">
        <v>45</v>
      </c>
      <c r="F77" s="141">
        <v>13</v>
      </c>
      <c r="G77" s="141">
        <v>16</v>
      </c>
      <c r="H77" s="141">
        <v>16</v>
      </c>
      <c r="I77" s="141">
        <v>63</v>
      </c>
      <c r="J77" s="142">
        <v>374</v>
      </c>
      <c r="K77" s="36"/>
    </row>
    <row r="78" spans="1:11">
      <c r="A78" s="94" t="s">
        <v>220</v>
      </c>
      <c r="B78" s="95" t="s">
        <v>221</v>
      </c>
      <c r="C78" s="139">
        <v>123</v>
      </c>
      <c r="D78" s="143">
        <v>392</v>
      </c>
      <c r="E78" s="141">
        <v>16</v>
      </c>
      <c r="F78" s="141">
        <v>6</v>
      </c>
      <c r="G78" s="141" t="s">
        <v>609</v>
      </c>
      <c r="H78" s="141">
        <v>6</v>
      </c>
      <c r="I78" s="141">
        <v>27</v>
      </c>
      <c r="J78" s="142">
        <v>187</v>
      </c>
      <c r="K78" s="36"/>
    </row>
    <row r="79" spans="1:11">
      <c r="A79" s="94" t="s">
        <v>222</v>
      </c>
      <c r="B79" s="95" t="s">
        <v>223</v>
      </c>
      <c r="C79" s="139">
        <v>29</v>
      </c>
      <c r="D79" s="147">
        <v>92</v>
      </c>
      <c r="E79" s="145" t="s">
        <v>609</v>
      </c>
      <c r="F79" s="145">
        <v>0</v>
      </c>
      <c r="G79" s="145">
        <v>0</v>
      </c>
      <c r="H79" s="145" t="s">
        <v>609</v>
      </c>
      <c r="I79" s="145">
        <v>5</v>
      </c>
      <c r="J79" s="146">
        <v>44</v>
      </c>
      <c r="K79" s="36"/>
    </row>
    <row r="80" spans="1:11">
      <c r="A80" s="94" t="s">
        <v>224</v>
      </c>
      <c r="B80" s="95" t="s">
        <v>225</v>
      </c>
      <c r="C80" s="139">
        <v>32</v>
      </c>
      <c r="D80" s="147">
        <v>114</v>
      </c>
      <c r="E80" s="145">
        <v>6</v>
      </c>
      <c r="F80" s="145" t="s">
        <v>609</v>
      </c>
      <c r="G80" s="145" t="s">
        <v>609</v>
      </c>
      <c r="H80" s="145" t="s">
        <v>609</v>
      </c>
      <c r="I80" s="145">
        <v>7</v>
      </c>
      <c r="J80" s="146">
        <v>59</v>
      </c>
      <c r="K80" s="36"/>
    </row>
    <row r="81" spans="1:11">
      <c r="A81" s="94" t="s">
        <v>226</v>
      </c>
      <c r="B81" s="95" t="s">
        <v>227</v>
      </c>
      <c r="C81" s="139">
        <v>73</v>
      </c>
      <c r="D81" s="147">
        <v>212</v>
      </c>
      <c r="E81" s="145">
        <v>13</v>
      </c>
      <c r="F81" s="145">
        <v>6</v>
      </c>
      <c r="G81" s="145" t="s">
        <v>609</v>
      </c>
      <c r="H81" s="145" t="s">
        <v>609</v>
      </c>
      <c r="I81" s="145">
        <v>16</v>
      </c>
      <c r="J81" s="146">
        <v>100</v>
      </c>
      <c r="K81" s="36"/>
    </row>
    <row r="82" spans="1:11">
      <c r="A82" s="94" t="s">
        <v>228</v>
      </c>
      <c r="B82" s="95" t="s">
        <v>229</v>
      </c>
      <c r="C82" s="139">
        <v>793</v>
      </c>
      <c r="D82" s="143">
        <v>2321</v>
      </c>
      <c r="E82" s="141">
        <v>172</v>
      </c>
      <c r="F82" s="141">
        <v>54</v>
      </c>
      <c r="G82" s="141">
        <v>63</v>
      </c>
      <c r="H82" s="141">
        <v>55</v>
      </c>
      <c r="I82" s="141">
        <v>175</v>
      </c>
      <c r="J82" s="142">
        <v>1102</v>
      </c>
      <c r="K82" s="36"/>
    </row>
    <row r="83" spans="1:11">
      <c r="A83" s="94" t="s">
        <v>230</v>
      </c>
      <c r="B83" s="95" t="s">
        <v>231</v>
      </c>
      <c r="C83" s="139">
        <v>4863</v>
      </c>
      <c r="D83" s="143">
        <v>13380</v>
      </c>
      <c r="E83" s="141">
        <v>878</v>
      </c>
      <c r="F83" s="141">
        <v>254</v>
      </c>
      <c r="G83" s="141">
        <v>304</v>
      </c>
      <c r="H83" s="141">
        <v>320</v>
      </c>
      <c r="I83" s="141">
        <v>948</v>
      </c>
      <c r="J83" s="142">
        <v>6170</v>
      </c>
      <c r="K83" s="36"/>
    </row>
    <row r="84" spans="1:11">
      <c r="A84" s="94" t="s">
        <v>232</v>
      </c>
      <c r="B84" s="95" t="s">
        <v>233</v>
      </c>
      <c r="C84" s="139">
        <v>112</v>
      </c>
      <c r="D84" s="147">
        <v>342</v>
      </c>
      <c r="E84" s="145">
        <v>18</v>
      </c>
      <c r="F84" s="145">
        <v>9</v>
      </c>
      <c r="G84" s="145" t="s">
        <v>609</v>
      </c>
      <c r="H84" s="145">
        <v>7</v>
      </c>
      <c r="I84" s="145">
        <v>12</v>
      </c>
      <c r="J84" s="146">
        <v>164</v>
      </c>
      <c r="K84" s="36"/>
    </row>
    <row r="85" spans="1:11">
      <c r="A85" s="94" t="s">
        <v>234</v>
      </c>
      <c r="B85" s="95" t="s">
        <v>235</v>
      </c>
      <c r="C85" s="139">
        <v>1386</v>
      </c>
      <c r="D85" s="143">
        <v>4122</v>
      </c>
      <c r="E85" s="141">
        <v>325</v>
      </c>
      <c r="F85" s="141">
        <v>88</v>
      </c>
      <c r="G85" s="141">
        <v>107</v>
      </c>
      <c r="H85" s="141">
        <v>130</v>
      </c>
      <c r="I85" s="141">
        <v>319</v>
      </c>
      <c r="J85" s="142">
        <v>1999</v>
      </c>
      <c r="K85" s="36"/>
    </row>
    <row r="86" spans="1:11">
      <c r="A86" s="94" t="s">
        <v>236</v>
      </c>
      <c r="B86" s="95" t="s">
        <v>237</v>
      </c>
      <c r="C86" s="139">
        <v>1038</v>
      </c>
      <c r="D86" s="143">
        <v>3117</v>
      </c>
      <c r="E86" s="141">
        <v>192</v>
      </c>
      <c r="F86" s="141">
        <v>60</v>
      </c>
      <c r="G86" s="141">
        <v>66</v>
      </c>
      <c r="H86" s="141">
        <v>66</v>
      </c>
      <c r="I86" s="141">
        <v>197</v>
      </c>
      <c r="J86" s="142">
        <v>1489</v>
      </c>
      <c r="K86" s="36"/>
    </row>
    <row r="87" spans="1:11">
      <c r="A87" s="94" t="s">
        <v>238</v>
      </c>
      <c r="B87" s="95" t="s">
        <v>239</v>
      </c>
      <c r="C87" s="139">
        <v>609</v>
      </c>
      <c r="D87" s="143">
        <v>2023</v>
      </c>
      <c r="E87" s="141">
        <v>101</v>
      </c>
      <c r="F87" s="141">
        <v>27</v>
      </c>
      <c r="G87" s="141">
        <v>35</v>
      </c>
      <c r="H87" s="141">
        <v>39</v>
      </c>
      <c r="I87" s="141">
        <v>140</v>
      </c>
      <c r="J87" s="142">
        <v>1012</v>
      </c>
      <c r="K87" s="36"/>
    </row>
    <row r="88" spans="1:11">
      <c r="A88" s="94" t="s">
        <v>240</v>
      </c>
      <c r="B88" s="95" t="s">
        <v>241</v>
      </c>
      <c r="C88" s="139">
        <v>104</v>
      </c>
      <c r="D88" s="147">
        <v>348</v>
      </c>
      <c r="E88" s="145">
        <v>20</v>
      </c>
      <c r="F88" s="145" t="s">
        <v>609</v>
      </c>
      <c r="G88" s="145">
        <v>6</v>
      </c>
      <c r="H88" s="145">
        <v>10</v>
      </c>
      <c r="I88" s="145">
        <v>18</v>
      </c>
      <c r="J88" s="146">
        <v>174</v>
      </c>
      <c r="K88" s="36"/>
    </row>
    <row r="89" spans="1:11">
      <c r="A89" s="94" t="s">
        <v>242</v>
      </c>
      <c r="B89" s="95" t="s">
        <v>243</v>
      </c>
      <c r="C89" s="139">
        <v>81</v>
      </c>
      <c r="D89" s="147">
        <v>238</v>
      </c>
      <c r="E89" s="145">
        <v>18</v>
      </c>
      <c r="F89" s="145">
        <v>6</v>
      </c>
      <c r="G89" s="145">
        <v>5</v>
      </c>
      <c r="H89" s="145">
        <v>7</v>
      </c>
      <c r="I89" s="145">
        <v>19</v>
      </c>
      <c r="J89" s="146">
        <v>109</v>
      </c>
      <c r="K89" s="36"/>
    </row>
    <row r="90" spans="1:11">
      <c r="A90" s="94" t="s">
        <v>244</v>
      </c>
      <c r="B90" s="95" t="s">
        <v>245</v>
      </c>
      <c r="C90" s="139">
        <v>19</v>
      </c>
      <c r="D90" s="147">
        <v>65</v>
      </c>
      <c r="E90" s="145">
        <v>6</v>
      </c>
      <c r="F90" s="145" t="s">
        <v>609</v>
      </c>
      <c r="G90" s="145" t="s">
        <v>609</v>
      </c>
      <c r="H90" s="145" t="s">
        <v>609</v>
      </c>
      <c r="I90" s="145" t="s">
        <v>609</v>
      </c>
      <c r="J90" s="146">
        <v>33</v>
      </c>
      <c r="K90" s="36"/>
    </row>
    <row r="91" spans="1:11">
      <c r="A91" s="94" t="s">
        <v>246</v>
      </c>
      <c r="B91" s="95" t="s">
        <v>247</v>
      </c>
      <c r="C91" s="139">
        <v>324</v>
      </c>
      <c r="D91" s="143">
        <v>1169</v>
      </c>
      <c r="E91" s="141">
        <v>26</v>
      </c>
      <c r="F91" s="141">
        <v>7</v>
      </c>
      <c r="G91" s="141">
        <v>11</v>
      </c>
      <c r="H91" s="141">
        <v>8</v>
      </c>
      <c r="I91" s="141">
        <v>66</v>
      </c>
      <c r="J91" s="142">
        <v>607</v>
      </c>
      <c r="K91" s="36"/>
    </row>
    <row r="92" spans="1:11">
      <c r="A92" s="94" t="s">
        <v>248</v>
      </c>
      <c r="B92" s="95" t="s">
        <v>249</v>
      </c>
      <c r="C92" s="139">
        <v>27</v>
      </c>
      <c r="D92" s="147">
        <v>96</v>
      </c>
      <c r="E92" s="145">
        <v>8</v>
      </c>
      <c r="F92" s="145" t="s">
        <v>609</v>
      </c>
      <c r="G92" s="145" t="s">
        <v>609</v>
      </c>
      <c r="H92" s="145" t="s">
        <v>609</v>
      </c>
      <c r="I92" s="145">
        <v>8</v>
      </c>
      <c r="J92" s="146">
        <v>50</v>
      </c>
      <c r="K92" s="36"/>
    </row>
    <row r="93" spans="1:11">
      <c r="A93" s="94" t="s">
        <v>250</v>
      </c>
      <c r="B93" s="95" t="s">
        <v>251</v>
      </c>
      <c r="C93" s="139">
        <v>77</v>
      </c>
      <c r="D93" s="147">
        <v>250</v>
      </c>
      <c r="E93" s="145">
        <v>21</v>
      </c>
      <c r="F93" s="145">
        <v>6</v>
      </c>
      <c r="G93" s="145">
        <v>9</v>
      </c>
      <c r="H93" s="145">
        <v>6</v>
      </c>
      <c r="I93" s="145">
        <v>20</v>
      </c>
      <c r="J93" s="146">
        <v>118</v>
      </c>
      <c r="K93" s="36"/>
    </row>
    <row r="94" spans="1:11">
      <c r="A94" s="94" t="s">
        <v>252</v>
      </c>
      <c r="B94" s="95" t="s">
        <v>253</v>
      </c>
      <c r="C94" s="139">
        <v>16</v>
      </c>
      <c r="D94" s="147">
        <v>59</v>
      </c>
      <c r="E94" s="145" t="s">
        <v>609</v>
      </c>
      <c r="F94" s="145" t="s">
        <v>609</v>
      </c>
      <c r="G94" s="145" t="s">
        <v>609</v>
      </c>
      <c r="H94" s="145" t="s">
        <v>609</v>
      </c>
      <c r="I94" s="145" t="s">
        <v>609</v>
      </c>
      <c r="J94" s="146">
        <v>31</v>
      </c>
      <c r="K94" s="36"/>
    </row>
    <row r="95" spans="1:11">
      <c r="A95" s="94" t="s">
        <v>254</v>
      </c>
      <c r="B95" s="95" t="s">
        <v>255</v>
      </c>
      <c r="C95" s="139">
        <v>384</v>
      </c>
      <c r="D95" s="143">
        <v>1118</v>
      </c>
      <c r="E95" s="141">
        <v>78</v>
      </c>
      <c r="F95" s="141">
        <v>15</v>
      </c>
      <c r="G95" s="141">
        <v>31</v>
      </c>
      <c r="H95" s="141">
        <v>32</v>
      </c>
      <c r="I95" s="141">
        <v>66</v>
      </c>
      <c r="J95" s="142">
        <v>513</v>
      </c>
      <c r="K95" s="36"/>
    </row>
    <row r="96" spans="1:11">
      <c r="A96" s="94" t="s">
        <v>256</v>
      </c>
      <c r="B96" s="95" t="s">
        <v>257</v>
      </c>
      <c r="C96" s="139">
        <v>388</v>
      </c>
      <c r="D96" s="143">
        <v>1108</v>
      </c>
      <c r="E96" s="141">
        <v>71</v>
      </c>
      <c r="F96" s="141">
        <v>17</v>
      </c>
      <c r="G96" s="141">
        <v>28</v>
      </c>
      <c r="H96" s="141">
        <v>26</v>
      </c>
      <c r="I96" s="141">
        <v>74</v>
      </c>
      <c r="J96" s="142">
        <v>535</v>
      </c>
      <c r="K96" s="36"/>
    </row>
    <row r="97" spans="1:11">
      <c r="A97" s="94" t="s">
        <v>258</v>
      </c>
      <c r="B97" s="95" t="s">
        <v>259</v>
      </c>
      <c r="C97" s="139">
        <v>2385</v>
      </c>
      <c r="D97" s="143">
        <v>6311</v>
      </c>
      <c r="E97" s="141">
        <v>477</v>
      </c>
      <c r="F97" s="141">
        <v>149</v>
      </c>
      <c r="G97" s="141">
        <v>152</v>
      </c>
      <c r="H97" s="141">
        <v>176</v>
      </c>
      <c r="I97" s="141">
        <v>416</v>
      </c>
      <c r="J97" s="142">
        <v>2845</v>
      </c>
      <c r="K97" s="36"/>
    </row>
    <row r="98" spans="1:11">
      <c r="A98" s="94" t="s">
        <v>260</v>
      </c>
      <c r="B98" s="95" t="s">
        <v>261</v>
      </c>
      <c r="C98" s="139">
        <v>54</v>
      </c>
      <c r="D98" s="147">
        <v>182</v>
      </c>
      <c r="E98" s="145">
        <v>17</v>
      </c>
      <c r="F98" s="145" t="s">
        <v>609</v>
      </c>
      <c r="G98" s="145">
        <v>6</v>
      </c>
      <c r="H98" s="145">
        <v>7</v>
      </c>
      <c r="I98" s="145">
        <v>18</v>
      </c>
      <c r="J98" s="146">
        <v>93</v>
      </c>
      <c r="K98" s="36"/>
    </row>
    <row r="99" spans="1:11">
      <c r="A99" s="94" t="s">
        <v>262</v>
      </c>
      <c r="B99" s="95" t="s">
        <v>263</v>
      </c>
      <c r="C99" s="139">
        <v>103</v>
      </c>
      <c r="D99" s="143">
        <v>297</v>
      </c>
      <c r="E99" s="141">
        <v>20</v>
      </c>
      <c r="F99" s="141">
        <v>5</v>
      </c>
      <c r="G99" s="141">
        <v>8</v>
      </c>
      <c r="H99" s="141">
        <v>7</v>
      </c>
      <c r="I99" s="141">
        <v>21</v>
      </c>
      <c r="J99" s="142">
        <v>130</v>
      </c>
      <c r="K99" s="36"/>
    </row>
    <row r="100" spans="1:11">
      <c r="A100" s="94" t="s">
        <v>264</v>
      </c>
      <c r="B100" s="95" t="s">
        <v>265</v>
      </c>
      <c r="C100" s="139">
        <v>930</v>
      </c>
      <c r="D100" s="143">
        <v>2747</v>
      </c>
      <c r="E100" s="141">
        <v>165</v>
      </c>
      <c r="F100" s="141">
        <v>47</v>
      </c>
      <c r="G100" s="141">
        <v>65</v>
      </c>
      <c r="H100" s="141">
        <v>53</v>
      </c>
      <c r="I100" s="141">
        <v>172</v>
      </c>
      <c r="J100" s="142">
        <v>1328</v>
      </c>
      <c r="K100" s="36"/>
    </row>
    <row r="101" spans="1:11">
      <c r="A101" s="94" t="s">
        <v>266</v>
      </c>
      <c r="B101" s="95" t="s">
        <v>267</v>
      </c>
      <c r="C101" s="139">
        <v>83</v>
      </c>
      <c r="D101" s="147">
        <v>265</v>
      </c>
      <c r="E101" s="145">
        <v>16</v>
      </c>
      <c r="F101" s="145">
        <v>7</v>
      </c>
      <c r="G101" s="145">
        <v>5</v>
      </c>
      <c r="H101" s="145" t="s">
        <v>609</v>
      </c>
      <c r="I101" s="145">
        <v>20</v>
      </c>
      <c r="J101" s="146">
        <v>128</v>
      </c>
      <c r="K101" s="36"/>
    </row>
    <row r="102" spans="1:11">
      <c r="A102" s="94" t="s">
        <v>268</v>
      </c>
      <c r="B102" s="95" t="s">
        <v>269</v>
      </c>
      <c r="C102" s="139">
        <v>171</v>
      </c>
      <c r="D102" s="147">
        <v>557</v>
      </c>
      <c r="E102" s="145">
        <v>33</v>
      </c>
      <c r="F102" s="145">
        <v>13</v>
      </c>
      <c r="G102" s="145">
        <v>11</v>
      </c>
      <c r="H102" s="145">
        <v>9</v>
      </c>
      <c r="I102" s="145">
        <v>38</v>
      </c>
      <c r="J102" s="146">
        <v>271</v>
      </c>
      <c r="K102" s="36"/>
    </row>
    <row r="103" spans="1:11">
      <c r="A103" s="94" t="s">
        <v>270</v>
      </c>
      <c r="B103" s="95" t="s">
        <v>271</v>
      </c>
      <c r="C103" s="139">
        <v>284</v>
      </c>
      <c r="D103" s="143">
        <v>975</v>
      </c>
      <c r="E103" s="141">
        <v>57</v>
      </c>
      <c r="F103" s="141">
        <v>19</v>
      </c>
      <c r="G103" s="141">
        <v>13</v>
      </c>
      <c r="H103" s="141">
        <v>25</v>
      </c>
      <c r="I103" s="141">
        <v>80</v>
      </c>
      <c r="J103" s="142">
        <v>485</v>
      </c>
      <c r="K103" s="36"/>
    </row>
    <row r="104" spans="1:11">
      <c r="A104" s="94" t="s">
        <v>272</v>
      </c>
      <c r="B104" s="95" t="s">
        <v>273</v>
      </c>
      <c r="C104" s="139" t="s">
        <v>609</v>
      </c>
      <c r="D104" s="147">
        <v>6</v>
      </c>
      <c r="E104" s="145">
        <v>0</v>
      </c>
      <c r="F104" s="145">
        <v>0</v>
      </c>
      <c r="G104" s="145">
        <v>0</v>
      </c>
      <c r="H104" s="145">
        <v>0</v>
      </c>
      <c r="I104" s="145">
        <v>0</v>
      </c>
      <c r="J104" s="146" t="s">
        <v>609</v>
      </c>
      <c r="K104" s="36"/>
    </row>
    <row r="105" spans="1:11">
      <c r="A105" s="94" t="s">
        <v>274</v>
      </c>
      <c r="B105" s="95" t="s">
        <v>275</v>
      </c>
      <c r="C105" s="153">
        <v>362</v>
      </c>
      <c r="D105" s="147">
        <v>1120</v>
      </c>
      <c r="E105" s="145">
        <v>95</v>
      </c>
      <c r="F105" s="145">
        <v>16</v>
      </c>
      <c r="G105" s="145">
        <v>44</v>
      </c>
      <c r="H105" s="145">
        <v>35</v>
      </c>
      <c r="I105" s="145">
        <v>78</v>
      </c>
      <c r="J105" s="146">
        <v>528</v>
      </c>
      <c r="K105" s="36"/>
    </row>
    <row r="106" spans="1:11">
      <c r="A106" s="94" t="s">
        <v>276</v>
      </c>
      <c r="B106" s="95" t="s">
        <v>277</v>
      </c>
      <c r="C106" s="139">
        <v>1416</v>
      </c>
      <c r="D106" s="143">
        <v>4033</v>
      </c>
      <c r="E106" s="141">
        <v>306</v>
      </c>
      <c r="F106" s="141">
        <v>98</v>
      </c>
      <c r="G106" s="141">
        <v>99</v>
      </c>
      <c r="H106" s="141">
        <v>109</v>
      </c>
      <c r="I106" s="141">
        <v>257</v>
      </c>
      <c r="J106" s="142">
        <v>1885</v>
      </c>
      <c r="K106" s="36"/>
    </row>
    <row r="107" spans="1:11">
      <c r="A107" s="94" t="s">
        <v>278</v>
      </c>
      <c r="B107" s="95" t="s">
        <v>279</v>
      </c>
      <c r="C107" s="139">
        <v>245</v>
      </c>
      <c r="D107" s="143">
        <v>904</v>
      </c>
      <c r="E107" s="141">
        <v>71</v>
      </c>
      <c r="F107" s="141">
        <v>19</v>
      </c>
      <c r="G107" s="141">
        <v>21</v>
      </c>
      <c r="H107" s="141">
        <v>31</v>
      </c>
      <c r="I107" s="141">
        <v>85</v>
      </c>
      <c r="J107" s="142">
        <v>471</v>
      </c>
      <c r="K107" s="36"/>
    </row>
    <row r="108" spans="1:11">
      <c r="A108" s="94" t="s">
        <v>280</v>
      </c>
      <c r="B108" s="95" t="s">
        <v>281</v>
      </c>
      <c r="C108" s="139">
        <v>83</v>
      </c>
      <c r="D108" s="147">
        <v>241</v>
      </c>
      <c r="E108" s="145">
        <v>16</v>
      </c>
      <c r="F108" s="145">
        <v>5</v>
      </c>
      <c r="G108" s="145">
        <v>5</v>
      </c>
      <c r="H108" s="145">
        <v>6</v>
      </c>
      <c r="I108" s="145">
        <v>13</v>
      </c>
      <c r="J108" s="146">
        <v>112</v>
      </c>
      <c r="K108" s="36"/>
    </row>
    <row r="109" spans="1:11">
      <c r="A109" s="94" t="s">
        <v>282</v>
      </c>
      <c r="B109" s="95" t="s">
        <v>283</v>
      </c>
      <c r="C109" s="139">
        <v>68</v>
      </c>
      <c r="D109" s="147">
        <v>242</v>
      </c>
      <c r="E109" s="145">
        <v>18</v>
      </c>
      <c r="F109" s="145">
        <v>6</v>
      </c>
      <c r="G109" s="145" t="s">
        <v>609</v>
      </c>
      <c r="H109" s="145">
        <v>11</v>
      </c>
      <c r="I109" s="145">
        <v>16</v>
      </c>
      <c r="J109" s="146">
        <v>124</v>
      </c>
      <c r="K109" s="36"/>
    </row>
    <row r="110" spans="1:11">
      <c r="A110" s="94" t="s">
        <v>284</v>
      </c>
      <c r="B110" s="95" t="s">
        <v>285</v>
      </c>
      <c r="C110" s="139">
        <v>79</v>
      </c>
      <c r="D110" s="147">
        <v>274</v>
      </c>
      <c r="E110" s="145">
        <v>23</v>
      </c>
      <c r="F110" s="145" t="s">
        <v>609</v>
      </c>
      <c r="G110" s="145">
        <v>10</v>
      </c>
      <c r="H110" s="145">
        <v>9</v>
      </c>
      <c r="I110" s="145">
        <v>20</v>
      </c>
      <c r="J110" s="146">
        <v>137</v>
      </c>
      <c r="K110" s="36"/>
    </row>
    <row r="111" spans="1:11">
      <c r="A111" s="94" t="s">
        <v>286</v>
      </c>
      <c r="B111" s="95" t="s">
        <v>287</v>
      </c>
      <c r="C111" s="139">
        <v>40</v>
      </c>
      <c r="D111" s="147">
        <v>140</v>
      </c>
      <c r="E111" s="145">
        <v>12</v>
      </c>
      <c r="F111" s="145">
        <v>6</v>
      </c>
      <c r="G111" s="145" t="s">
        <v>609</v>
      </c>
      <c r="H111" s="145" t="s">
        <v>609</v>
      </c>
      <c r="I111" s="145">
        <v>9</v>
      </c>
      <c r="J111" s="146">
        <v>71</v>
      </c>
      <c r="K111" s="36"/>
    </row>
    <row r="112" spans="1:11">
      <c r="A112" s="94" t="s">
        <v>288</v>
      </c>
      <c r="B112" s="95" t="s">
        <v>289</v>
      </c>
      <c r="C112" s="139">
        <v>52</v>
      </c>
      <c r="D112" s="147">
        <v>162</v>
      </c>
      <c r="E112" s="145">
        <v>5</v>
      </c>
      <c r="F112" s="145" t="s">
        <v>609</v>
      </c>
      <c r="G112" s="145" t="s">
        <v>609</v>
      </c>
      <c r="H112" s="145" t="s">
        <v>609</v>
      </c>
      <c r="I112" s="145">
        <v>7</v>
      </c>
      <c r="J112" s="146">
        <v>76</v>
      </c>
      <c r="K112" s="36"/>
    </row>
    <row r="113" spans="1:11">
      <c r="A113" s="94" t="s">
        <v>290</v>
      </c>
      <c r="B113" s="95" t="s">
        <v>291</v>
      </c>
      <c r="C113" s="139">
        <v>93</v>
      </c>
      <c r="D113" s="147">
        <v>295</v>
      </c>
      <c r="E113" s="145">
        <v>15</v>
      </c>
      <c r="F113" s="145" t="s">
        <v>609</v>
      </c>
      <c r="G113" s="145">
        <v>5</v>
      </c>
      <c r="H113" s="145">
        <v>7</v>
      </c>
      <c r="I113" s="145">
        <v>16</v>
      </c>
      <c r="J113" s="146">
        <v>141</v>
      </c>
      <c r="K113" s="36"/>
    </row>
    <row r="114" spans="1:11">
      <c r="A114" s="94" t="s">
        <v>292</v>
      </c>
      <c r="B114" s="95" t="s">
        <v>293</v>
      </c>
      <c r="C114" s="139">
        <v>163</v>
      </c>
      <c r="D114" s="147">
        <v>496</v>
      </c>
      <c r="E114" s="145">
        <v>23</v>
      </c>
      <c r="F114" s="145">
        <v>7</v>
      </c>
      <c r="G114" s="145">
        <v>9</v>
      </c>
      <c r="H114" s="145">
        <v>7</v>
      </c>
      <c r="I114" s="145">
        <v>27</v>
      </c>
      <c r="J114" s="146">
        <v>237</v>
      </c>
      <c r="K114" s="36"/>
    </row>
    <row r="115" spans="1:11">
      <c r="A115" s="94" t="s">
        <v>294</v>
      </c>
      <c r="B115" s="95" t="s">
        <v>295</v>
      </c>
      <c r="C115" s="139">
        <v>296</v>
      </c>
      <c r="D115" s="143">
        <v>919</v>
      </c>
      <c r="E115" s="141">
        <v>80</v>
      </c>
      <c r="F115" s="141">
        <v>29</v>
      </c>
      <c r="G115" s="141">
        <v>19</v>
      </c>
      <c r="H115" s="141">
        <v>32</v>
      </c>
      <c r="I115" s="141">
        <v>78</v>
      </c>
      <c r="J115" s="142">
        <v>432</v>
      </c>
      <c r="K115" s="36"/>
    </row>
    <row r="116" spans="1:11">
      <c r="A116" s="94" t="s">
        <v>296</v>
      </c>
      <c r="B116" s="95" t="s">
        <v>297</v>
      </c>
      <c r="C116" s="139">
        <v>77</v>
      </c>
      <c r="D116" s="147">
        <v>245</v>
      </c>
      <c r="E116" s="145">
        <v>15</v>
      </c>
      <c r="F116" s="145" t="s">
        <v>609</v>
      </c>
      <c r="G116" s="145">
        <v>5</v>
      </c>
      <c r="H116" s="145">
        <v>6</v>
      </c>
      <c r="I116" s="145">
        <v>24</v>
      </c>
      <c r="J116" s="146">
        <v>118</v>
      </c>
      <c r="K116" s="36"/>
    </row>
    <row r="117" spans="1:11">
      <c r="A117" s="94" t="s">
        <v>298</v>
      </c>
      <c r="B117" s="95" t="s">
        <v>299</v>
      </c>
      <c r="C117" s="139">
        <v>6215</v>
      </c>
      <c r="D117" s="147">
        <v>16569</v>
      </c>
      <c r="E117" s="145">
        <v>1098</v>
      </c>
      <c r="F117" s="145">
        <v>338</v>
      </c>
      <c r="G117" s="145">
        <v>353</v>
      </c>
      <c r="H117" s="145">
        <v>407</v>
      </c>
      <c r="I117" s="145">
        <v>1154</v>
      </c>
      <c r="J117" s="146">
        <v>7693</v>
      </c>
      <c r="K117" s="36"/>
    </row>
    <row r="118" spans="1:11">
      <c r="A118" s="94" t="s">
        <v>300</v>
      </c>
      <c r="B118" s="95" t="s">
        <v>301</v>
      </c>
      <c r="C118" s="139">
        <v>510</v>
      </c>
      <c r="D118" s="143">
        <v>1401</v>
      </c>
      <c r="E118" s="141">
        <v>96</v>
      </c>
      <c r="F118" s="141">
        <v>35</v>
      </c>
      <c r="G118" s="141">
        <v>24</v>
      </c>
      <c r="H118" s="141">
        <v>37</v>
      </c>
      <c r="I118" s="141">
        <v>90</v>
      </c>
      <c r="J118" s="142">
        <v>642</v>
      </c>
      <c r="K118" s="36"/>
    </row>
    <row r="119" spans="1:11">
      <c r="A119" s="94" t="s">
        <v>302</v>
      </c>
      <c r="B119" s="95" t="s">
        <v>303</v>
      </c>
      <c r="C119" s="139">
        <v>50</v>
      </c>
      <c r="D119" s="147">
        <v>174</v>
      </c>
      <c r="E119" s="145">
        <v>12</v>
      </c>
      <c r="F119" s="145" t="s">
        <v>609</v>
      </c>
      <c r="G119" s="145">
        <v>6</v>
      </c>
      <c r="H119" s="145" t="s">
        <v>609</v>
      </c>
      <c r="I119" s="145">
        <v>16</v>
      </c>
      <c r="J119" s="146">
        <v>85</v>
      </c>
      <c r="K119" s="36"/>
    </row>
    <row r="120" spans="1:11">
      <c r="A120" s="94" t="s">
        <v>304</v>
      </c>
      <c r="B120" s="95" t="s">
        <v>305</v>
      </c>
      <c r="C120" s="139">
        <v>17</v>
      </c>
      <c r="D120" s="147">
        <v>56</v>
      </c>
      <c r="E120" s="145">
        <v>6</v>
      </c>
      <c r="F120" s="145" t="s">
        <v>609</v>
      </c>
      <c r="G120" s="145" t="s">
        <v>609</v>
      </c>
      <c r="H120" s="145" t="s">
        <v>609</v>
      </c>
      <c r="I120" s="145" t="s">
        <v>609</v>
      </c>
      <c r="J120" s="146">
        <v>26</v>
      </c>
      <c r="K120" s="36"/>
    </row>
    <row r="121" spans="1:11">
      <c r="A121" s="94" t="s">
        <v>306</v>
      </c>
      <c r="B121" s="95" t="s">
        <v>307</v>
      </c>
      <c r="C121" s="139">
        <v>32</v>
      </c>
      <c r="D121" s="147">
        <v>99</v>
      </c>
      <c r="E121" s="145">
        <v>5</v>
      </c>
      <c r="F121" s="145" t="s">
        <v>609</v>
      </c>
      <c r="G121" s="145" t="s">
        <v>609</v>
      </c>
      <c r="H121" s="145" t="s">
        <v>609</v>
      </c>
      <c r="I121" s="145">
        <v>6</v>
      </c>
      <c r="J121" s="146">
        <v>48</v>
      </c>
      <c r="K121" s="36"/>
    </row>
    <row r="122" spans="1:11">
      <c r="A122" s="94" t="s">
        <v>308</v>
      </c>
      <c r="B122" s="95" t="s">
        <v>309</v>
      </c>
      <c r="C122" s="139">
        <v>114</v>
      </c>
      <c r="D122" s="147">
        <v>375</v>
      </c>
      <c r="E122" s="145">
        <v>27</v>
      </c>
      <c r="F122" s="145">
        <v>5</v>
      </c>
      <c r="G122" s="145">
        <v>9</v>
      </c>
      <c r="H122" s="145">
        <v>13</v>
      </c>
      <c r="I122" s="145">
        <v>32</v>
      </c>
      <c r="J122" s="146">
        <v>191</v>
      </c>
      <c r="K122" s="36"/>
    </row>
    <row r="123" spans="1:11">
      <c r="A123" s="94" t="s">
        <v>310</v>
      </c>
      <c r="B123" s="95" t="s">
        <v>311</v>
      </c>
      <c r="C123" s="139">
        <v>661</v>
      </c>
      <c r="D123" s="143">
        <v>1520</v>
      </c>
      <c r="E123" s="141">
        <v>83</v>
      </c>
      <c r="F123" s="141">
        <v>25</v>
      </c>
      <c r="G123" s="141">
        <v>23</v>
      </c>
      <c r="H123" s="141">
        <v>35</v>
      </c>
      <c r="I123" s="141">
        <v>92</v>
      </c>
      <c r="J123" s="142">
        <v>628</v>
      </c>
      <c r="K123" s="36"/>
    </row>
    <row r="124" spans="1:11">
      <c r="A124" s="94" t="s">
        <v>312</v>
      </c>
      <c r="B124" s="95" t="s">
        <v>313</v>
      </c>
      <c r="C124" s="139">
        <v>5978</v>
      </c>
      <c r="D124" s="143">
        <v>16788</v>
      </c>
      <c r="E124" s="141">
        <v>1139</v>
      </c>
      <c r="F124" s="141">
        <v>353</v>
      </c>
      <c r="G124" s="141">
        <v>368</v>
      </c>
      <c r="H124" s="141">
        <v>418</v>
      </c>
      <c r="I124" s="141">
        <v>1121</v>
      </c>
      <c r="J124" s="142">
        <v>7644</v>
      </c>
      <c r="K124" s="36"/>
    </row>
    <row r="125" spans="1:11">
      <c r="A125" s="94" t="s">
        <v>314</v>
      </c>
      <c r="B125" s="95" t="s">
        <v>315</v>
      </c>
      <c r="C125" s="139">
        <v>750</v>
      </c>
      <c r="D125" s="143">
        <v>2335</v>
      </c>
      <c r="E125" s="141">
        <v>153</v>
      </c>
      <c r="F125" s="141">
        <v>43</v>
      </c>
      <c r="G125" s="141">
        <v>53</v>
      </c>
      <c r="H125" s="141">
        <v>57</v>
      </c>
      <c r="I125" s="141">
        <v>170</v>
      </c>
      <c r="J125" s="142">
        <v>1140</v>
      </c>
      <c r="K125" s="36"/>
    </row>
    <row r="126" spans="1:11">
      <c r="A126" s="94" t="s">
        <v>316</v>
      </c>
      <c r="B126" s="95" t="s">
        <v>317</v>
      </c>
      <c r="C126" s="139">
        <v>104</v>
      </c>
      <c r="D126" s="143">
        <v>351</v>
      </c>
      <c r="E126" s="141">
        <v>21</v>
      </c>
      <c r="F126" s="141" t="s">
        <v>609</v>
      </c>
      <c r="G126" s="141">
        <v>7</v>
      </c>
      <c r="H126" s="141">
        <v>10</v>
      </c>
      <c r="I126" s="141">
        <v>22</v>
      </c>
      <c r="J126" s="142">
        <v>172</v>
      </c>
      <c r="K126" s="36"/>
    </row>
    <row r="127" spans="1:11">
      <c r="A127" s="94" t="s">
        <v>318</v>
      </c>
      <c r="B127" s="95" t="s">
        <v>605</v>
      </c>
      <c r="C127" s="139">
        <v>102</v>
      </c>
      <c r="D127" s="147">
        <v>290</v>
      </c>
      <c r="E127" s="145">
        <v>14</v>
      </c>
      <c r="F127" s="145">
        <v>6</v>
      </c>
      <c r="G127" s="145" t="s">
        <v>609</v>
      </c>
      <c r="H127" s="145" t="s">
        <v>609</v>
      </c>
      <c r="I127" s="145">
        <v>20</v>
      </c>
      <c r="J127" s="146">
        <v>130</v>
      </c>
      <c r="K127" s="36"/>
    </row>
    <row r="128" spans="1:11">
      <c r="A128" s="94" t="s">
        <v>319</v>
      </c>
      <c r="B128" s="95" t="s">
        <v>320</v>
      </c>
      <c r="C128" s="139">
        <v>807</v>
      </c>
      <c r="D128" s="147">
        <v>2589</v>
      </c>
      <c r="E128" s="145">
        <v>163</v>
      </c>
      <c r="F128" s="145">
        <v>39</v>
      </c>
      <c r="G128" s="145">
        <v>57</v>
      </c>
      <c r="H128" s="145">
        <v>67</v>
      </c>
      <c r="I128" s="145">
        <v>181</v>
      </c>
      <c r="J128" s="146">
        <v>1283</v>
      </c>
      <c r="K128" s="36"/>
    </row>
    <row r="129" spans="1:11">
      <c r="A129" s="94" t="s">
        <v>321</v>
      </c>
      <c r="B129" s="95" t="s">
        <v>322</v>
      </c>
      <c r="C129" s="139">
        <v>1971</v>
      </c>
      <c r="D129" s="143">
        <v>3490</v>
      </c>
      <c r="E129" s="141">
        <v>95</v>
      </c>
      <c r="F129" s="141">
        <v>31</v>
      </c>
      <c r="G129" s="141">
        <v>33</v>
      </c>
      <c r="H129" s="141">
        <v>31</v>
      </c>
      <c r="I129" s="141">
        <v>143</v>
      </c>
      <c r="J129" s="142">
        <v>1091</v>
      </c>
      <c r="K129" s="36"/>
    </row>
    <row r="130" spans="1:11">
      <c r="A130" s="94" t="s">
        <v>323</v>
      </c>
      <c r="B130" s="95" t="s">
        <v>324</v>
      </c>
      <c r="C130" s="139">
        <v>67</v>
      </c>
      <c r="D130" s="147">
        <v>218</v>
      </c>
      <c r="E130" s="145">
        <v>22</v>
      </c>
      <c r="F130" s="145">
        <v>8</v>
      </c>
      <c r="G130" s="145">
        <v>8</v>
      </c>
      <c r="H130" s="145">
        <v>6</v>
      </c>
      <c r="I130" s="145">
        <v>16</v>
      </c>
      <c r="J130" s="146">
        <v>106</v>
      </c>
      <c r="K130" s="36"/>
    </row>
    <row r="131" spans="1:11">
      <c r="A131" s="94" t="s">
        <v>325</v>
      </c>
      <c r="B131" s="95" t="s">
        <v>326</v>
      </c>
      <c r="C131" s="139">
        <v>96</v>
      </c>
      <c r="D131" s="147">
        <v>327</v>
      </c>
      <c r="E131" s="145">
        <v>19</v>
      </c>
      <c r="F131" s="145" t="s">
        <v>609</v>
      </c>
      <c r="G131" s="145">
        <v>11</v>
      </c>
      <c r="H131" s="145">
        <v>5</v>
      </c>
      <c r="I131" s="145">
        <v>29</v>
      </c>
      <c r="J131" s="146">
        <v>166</v>
      </c>
      <c r="K131" s="36"/>
    </row>
    <row r="132" spans="1:11">
      <c r="A132" s="94" t="s">
        <v>327</v>
      </c>
      <c r="B132" s="95" t="s">
        <v>328</v>
      </c>
      <c r="C132" s="139">
        <v>743</v>
      </c>
      <c r="D132" s="147">
        <v>2118</v>
      </c>
      <c r="E132" s="145">
        <v>148</v>
      </c>
      <c r="F132" s="145">
        <v>43</v>
      </c>
      <c r="G132" s="145">
        <v>55</v>
      </c>
      <c r="H132" s="145">
        <v>50</v>
      </c>
      <c r="I132" s="145">
        <v>168</v>
      </c>
      <c r="J132" s="146">
        <v>991</v>
      </c>
      <c r="K132" s="36"/>
    </row>
    <row r="133" spans="1:11">
      <c r="A133" s="94" t="s">
        <v>329</v>
      </c>
      <c r="B133" s="95" t="s">
        <v>330</v>
      </c>
      <c r="C133" s="139">
        <v>100</v>
      </c>
      <c r="D133" s="147">
        <v>344</v>
      </c>
      <c r="E133" s="145">
        <v>20</v>
      </c>
      <c r="F133" s="145" t="s">
        <v>609</v>
      </c>
      <c r="G133" s="145">
        <v>11</v>
      </c>
      <c r="H133" s="145">
        <v>7</v>
      </c>
      <c r="I133" s="145">
        <v>26</v>
      </c>
      <c r="J133" s="146">
        <v>171</v>
      </c>
      <c r="K133" s="36"/>
    </row>
    <row r="134" spans="1:11">
      <c r="A134" s="94" t="s">
        <v>331</v>
      </c>
      <c r="B134" s="95" t="s">
        <v>332</v>
      </c>
      <c r="C134" s="139">
        <v>180</v>
      </c>
      <c r="D134" s="147">
        <v>630</v>
      </c>
      <c r="E134" s="145">
        <v>39</v>
      </c>
      <c r="F134" s="145">
        <v>8</v>
      </c>
      <c r="G134" s="145">
        <v>16</v>
      </c>
      <c r="H134" s="145">
        <v>15</v>
      </c>
      <c r="I134" s="145">
        <v>42</v>
      </c>
      <c r="J134" s="146">
        <v>309</v>
      </c>
      <c r="K134" s="36"/>
    </row>
    <row r="135" spans="1:11">
      <c r="A135" s="94" t="s">
        <v>333</v>
      </c>
      <c r="B135" s="95" t="s">
        <v>334</v>
      </c>
      <c r="C135" s="139">
        <v>4351</v>
      </c>
      <c r="D135" s="143">
        <v>12105</v>
      </c>
      <c r="E135" s="141">
        <v>783</v>
      </c>
      <c r="F135" s="141">
        <v>273</v>
      </c>
      <c r="G135" s="141">
        <v>229</v>
      </c>
      <c r="H135" s="141">
        <v>281</v>
      </c>
      <c r="I135" s="141">
        <v>811</v>
      </c>
      <c r="J135" s="142">
        <v>5688</v>
      </c>
      <c r="K135" s="36"/>
    </row>
    <row r="136" spans="1:11">
      <c r="A136" s="94" t="s">
        <v>335</v>
      </c>
      <c r="B136" s="95" t="s">
        <v>336</v>
      </c>
      <c r="C136" s="139">
        <v>310</v>
      </c>
      <c r="D136" s="143">
        <v>985</v>
      </c>
      <c r="E136" s="141">
        <v>70</v>
      </c>
      <c r="F136" s="141">
        <v>27</v>
      </c>
      <c r="G136" s="141">
        <v>18</v>
      </c>
      <c r="H136" s="141">
        <v>25</v>
      </c>
      <c r="I136" s="141">
        <v>74</v>
      </c>
      <c r="J136" s="142">
        <v>473</v>
      </c>
      <c r="K136" s="36"/>
    </row>
    <row r="137" spans="1:11">
      <c r="A137" s="94" t="s">
        <v>337</v>
      </c>
      <c r="B137" s="95" t="s">
        <v>338</v>
      </c>
      <c r="C137" s="139">
        <v>183</v>
      </c>
      <c r="D137" s="143">
        <v>591</v>
      </c>
      <c r="E137" s="141">
        <v>25</v>
      </c>
      <c r="F137" s="141">
        <v>5</v>
      </c>
      <c r="G137" s="141">
        <v>10</v>
      </c>
      <c r="H137" s="141">
        <v>10</v>
      </c>
      <c r="I137" s="141">
        <v>34</v>
      </c>
      <c r="J137" s="142">
        <v>293</v>
      </c>
      <c r="K137" s="36"/>
    </row>
    <row r="138" spans="1:11">
      <c r="A138" s="94" t="s">
        <v>339</v>
      </c>
      <c r="B138" s="95" t="s">
        <v>340</v>
      </c>
      <c r="C138" s="139">
        <v>79</v>
      </c>
      <c r="D138" s="147">
        <v>274</v>
      </c>
      <c r="E138" s="145">
        <v>16</v>
      </c>
      <c r="F138" s="145" t="s">
        <v>609</v>
      </c>
      <c r="G138" s="145">
        <v>7</v>
      </c>
      <c r="H138" s="145">
        <v>5</v>
      </c>
      <c r="I138" s="145">
        <v>17</v>
      </c>
      <c r="J138" s="146">
        <v>140</v>
      </c>
      <c r="K138" s="36"/>
    </row>
    <row r="139" spans="1:11">
      <c r="A139" s="94" t="s">
        <v>341</v>
      </c>
      <c r="B139" s="95" t="s">
        <v>342</v>
      </c>
      <c r="C139" s="139">
        <v>252</v>
      </c>
      <c r="D139" s="147">
        <v>813</v>
      </c>
      <c r="E139" s="145">
        <v>55</v>
      </c>
      <c r="F139" s="145">
        <v>18</v>
      </c>
      <c r="G139" s="145">
        <v>19</v>
      </c>
      <c r="H139" s="145">
        <v>18</v>
      </c>
      <c r="I139" s="145">
        <v>60</v>
      </c>
      <c r="J139" s="146">
        <v>391</v>
      </c>
      <c r="K139" s="36"/>
    </row>
    <row r="140" spans="1:11">
      <c r="A140" s="94" t="s">
        <v>343</v>
      </c>
      <c r="B140" s="95" t="s">
        <v>344</v>
      </c>
      <c r="C140" s="139">
        <v>53</v>
      </c>
      <c r="D140" s="147">
        <v>162</v>
      </c>
      <c r="E140" s="145">
        <v>9</v>
      </c>
      <c r="F140" s="145" t="s">
        <v>609</v>
      </c>
      <c r="G140" s="145" t="s">
        <v>609</v>
      </c>
      <c r="H140" s="145" t="s">
        <v>609</v>
      </c>
      <c r="I140" s="145">
        <v>8</v>
      </c>
      <c r="J140" s="146">
        <v>74</v>
      </c>
      <c r="K140" s="36"/>
    </row>
    <row r="141" spans="1:11">
      <c r="A141" s="94" t="s">
        <v>345</v>
      </c>
      <c r="B141" s="95" t="s">
        <v>346</v>
      </c>
      <c r="C141" s="139">
        <v>1058</v>
      </c>
      <c r="D141" s="147">
        <v>3215</v>
      </c>
      <c r="E141" s="145">
        <v>154</v>
      </c>
      <c r="F141" s="145">
        <v>37</v>
      </c>
      <c r="G141" s="145">
        <v>60</v>
      </c>
      <c r="H141" s="145">
        <v>57</v>
      </c>
      <c r="I141" s="145">
        <v>220</v>
      </c>
      <c r="J141" s="146">
        <v>1573</v>
      </c>
      <c r="K141" s="36"/>
    </row>
    <row r="142" spans="1:11">
      <c r="A142" s="94" t="s">
        <v>347</v>
      </c>
      <c r="B142" s="95" t="s">
        <v>348</v>
      </c>
      <c r="C142" s="139">
        <v>1129</v>
      </c>
      <c r="D142" s="143">
        <v>3379</v>
      </c>
      <c r="E142" s="141">
        <v>194</v>
      </c>
      <c r="F142" s="141">
        <v>52</v>
      </c>
      <c r="G142" s="141">
        <v>60</v>
      </c>
      <c r="H142" s="141">
        <v>82</v>
      </c>
      <c r="I142" s="141">
        <v>223</v>
      </c>
      <c r="J142" s="142">
        <v>1636</v>
      </c>
      <c r="K142" s="36"/>
    </row>
    <row r="143" spans="1:11">
      <c r="A143" s="94" t="s">
        <v>349</v>
      </c>
      <c r="B143" s="95" t="s">
        <v>350</v>
      </c>
      <c r="C143" s="139">
        <v>1521</v>
      </c>
      <c r="D143" s="143">
        <v>4700</v>
      </c>
      <c r="E143" s="141">
        <v>275</v>
      </c>
      <c r="F143" s="141">
        <v>83</v>
      </c>
      <c r="G143" s="141">
        <v>87</v>
      </c>
      <c r="H143" s="141">
        <v>105</v>
      </c>
      <c r="I143" s="141">
        <v>323</v>
      </c>
      <c r="J143" s="142">
        <v>2354</v>
      </c>
      <c r="K143" s="36"/>
    </row>
    <row r="144" spans="1:11">
      <c r="A144" s="94" t="s">
        <v>351</v>
      </c>
      <c r="B144" s="95" t="s">
        <v>352</v>
      </c>
      <c r="C144" s="139">
        <v>3388</v>
      </c>
      <c r="D144" s="143">
        <v>9649</v>
      </c>
      <c r="E144" s="141">
        <v>583</v>
      </c>
      <c r="F144" s="141">
        <v>174</v>
      </c>
      <c r="G144" s="141">
        <v>200</v>
      </c>
      <c r="H144" s="141">
        <v>209</v>
      </c>
      <c r="I144" s="141">
        <v>681</v>
      </c>
      <c r="J144" s="142">
        <v>4418</v>
      </c>
      <c r="K144" s="36"/>
    </row>
    <row r="145" spans="1:11">
      <c r="A145" s="94" t="s">
        <v>353</v>
      </c>
      <c r="B145" s="95" t="s">
        <v>354</v>
      </c>
      <c r="C145" s="139">
        <v>10834</v>
      </c>
      <c r="D145" s="143">
        <v>26310</v>
      </c>
      <c r="E145" s="141">
        <v>1611</v>
      </c>
      <c r="F145" s="141">
        <v>494</v>
      </c>
      <c r="G145" s="141">
        <v>550</v>
      </c>
      <c r="H145" s="141">
        <v>567</v>
      </c>
      <c r="I145" s="141">
        <v>1574</v>
      </c>
      <c r="J145" s="142">
        <v>11224</v>
      </c>
      <c r="K145" s="36"/>
    </row>
    <row r="146" spans="1:11">
      <c r="A146" s="94" t="s">
        <v>355</v>
      </c>
      <c r="B146" s="95" t="s">
        <v>356</v>
      </c>
      <c r="C146" s="139">
        <v>5001</v>
      </c>
      <c r="D146" s="143">
        <v>14379</v>
      </c>
      <c r="E146" s="141">
        <v>1061</v>
      </c>
      <c r="F146" s="141">
        <v>319</v>
      </c>
      <c r="G146" s="141">
        <v>367</v>
      </c>
      <c r="H146" s="141">
        <v>375</v>
      </c>
      <c r="I146" s="141">
        <v>1069</v>
      </c>
      <c r="J146" s="142">
        <v>6936</v>
      </c>
      <c r="K146" s="36"/>
    </row>
    <row r="147" spans="1:11">
      <c r="A147" s="94" t="s">
        <v>357</v>
      </c>
      <c r="B147" s="95" t="s">
        <v>358</v>
      </c>
      <c r="C147" s="139">
        <v>91</v>
      </c>
      <c r="D147" s="143">
        <v>285</v>
      </c>
      <c r="E147" s="141">
        <v>16</v>
      </c>
      <c r="F147" s="145">
        <v>7</v>
      </c>
      <c r="G147" s="141">
        <v>8</v>
      </c>
      <c r="H147" s="141" t="s">
        <v>609</v>
      </c>
      <c r="I147" s="141">
        <v>25</v>
      </c>
      <c r="J147" s="142">
        <v>137</v>
      </c>
      <c r="K147" s="36"/>
    </row>
    <row r="148" spans="1:11">
      <c r="A148" s="94" t="s">
        <v>359</v>
      </c>
      <c r="B148" s="95" t="s">
        <v>360</v>
      </c>
      <c r="C148" s="139">
        <v>54</v>
      </c>
      <c r="D148" s="147">
        <v>184</v>
      </c>
      <c r="E148" s="145">
        <v>17</v>
      </c>
      <c r="F148" s="145">
        <v>8</v>
      </c>
      <c r="G148" s="145" t="s">
        <v>609</v>
      </c>
      <c r="H148" s="145">
        <v>6</v>
      </c>
      <c r="I148" s="145">
        <v>13</v>
      </c>
      <c r="J148" s="146">
        <v>92</v>
      </c>
      <c r="K148" s="36"/>
    </row>
    <row r="149" spans="1:11">
      <c r="A149" s="94" t="s">
        <v>361</v>
      </c>
      <c r="B149" s="95" t="s">
        <v>362</v>
      </c>
      <c r="C149" s="139">
        <v>548</v>
      </c>
      <c r="D149" s="147">
        <v>1773</v>
      </c>
      <c r="E149" s="145">
        <v>70</v>
      </c>
      <c r="F149" s="145">
        <v>14</v>
      </c>
      <c r="G149" s="145">
        <v>34</v>
      </c>
      <c r="H149" s="145">
        <v>22</v>
      </c>
      <c r="I149" s="145">
        <v>88</v>
      </c>
      <c r="J149" s="146">
        <v>879</v>
      </c>
      <c r="K149" s="36"/>
    </row>
    <row r="150" spans="1:11">
      <c r="A150" s="94" t="s">
        <v>363</v>
      </c>
      <c r="B150" s="95" t="s">
        <v>364</v>
      </c>
      <c r="C150" s="139">
        <v>241</v>
      </c>
      <c r="D150" s="143">
        <v>731</v>
      </c>
      <c r="E150" s="141">
        <v>40</v>
      </c>
      <c r="F150" s="141">
        <v>8</v>
      </c>
      <c r="G150" s="141">
        <v>17</v>
      </c>
      <c r="H150" s="141">
        <v>15</v>
      </c>
      <c r="I150" s="141">
        <v>47</v>
      </c>
      <c r="J150" s="142">
        <v>339</v>
      </c>
      <c r="K150" s="36"/>
    </row>
    <row r="151" spans="1:11">
      <c r="A151" s="94" t="s">
        <v>365</v>
      </c>
      <c r="B151" s="95" t="s">
        <v>366</v>
      </c>
      <c r="C151" s="139">
        <v>2462</v>
      </c>
      <c r="D151" s="143">
        <v>7052</v>
      </c>
      <c r="E151" s="141">
        <v>421</v>
      </c>
      <c r="F151" s="141">
        <v>139</v>
      </c>
      <c r="G151" s="141">
        <v>140</v>
      </c>
      <c r="H151" s="141">
        <v>142</v>
      </c>
      <c r="I151" s="141">
        <v>464</v>
      </c>
      <c r="J151" s="142">
        <v>3334</v>
      </c>
      <c r="K151" s="36"/>
    </row>
    <row r="152" spans="1:11">
      <c r="A152" s="94" t="s">
        <v>367</v>
      </c>
      <c r="B152" s="95" t="s">
        <v>368</v>
      </c>
      <c r="C152" s="139">
        <v>1007</v>
      </c>
      <c r="D152" s="143">
        <v>2802</v>
      </c>
      <c r="E152" s="141">
        <v>147</v>
      </c>
      <c r="F152" s="141">
        <v>44</v>
      </c>
      <c r="G152" s="141">
        <v>54</v>
      </c>
      <c r="H152" s="141">
        <v>49</v>
      </c>
      <c r="I152" s="141">
        <v>162</v>
      </c>
      <c r="J152" s="142">
        <v>1302</v>
      </c>
      <c r="K152" s="36"/>
    </row>
    <row r="153" spans="1:11">
      <c r="A153" s="94" t="s">
        <v>369</v>
      </c>
      <c r="B153" s="95" t="s">
        <v>370</v>
      </c>
      <c r="C153" s="139">
        <v>152</v>
      </c>
      <c r="D153" s="143">
        <v>468</v>
      </c>
      <c r="E153" s="141">
        <v>30</v>
      </c>
      <c r="F153" s="141">
        <v>7</v>
      </c>
      <c r="G153" s="141">
        <v>11</v>
      </c>
      <c r="H153" s="141">
        <v>12</v>
      </c>
      <c r="I153" s="141">
        <v>21</v>
      </c>
      <c r="J153" s="142">
        <v>227</v>
      </c>
      <c r="K153" s="36"/>
    </row>
    <row r="154" spans="1:11">
      <c r="A154" s="94" t="s">
        <v>371</v>
      </c>
      <c r="B154" s="95" t="s">
        <v>372</v>
      </c>
      <c r="C154" s="139">
        <v>699</v>
      </c>
      <c r="D154" s="143">
        <v>2123</v>
      </c>
      <c r="E154" s="141">
        <v>131</v>
      </c>
      <c r="F154" s="141">
        <v>39</v>
      </c>
      <c r="G154" s="141">
        <v>44</v>
      </c>
      <c r="H154" s="141">
        <v>48</v>
      </c>
      <c r="I154" s="141">
        <v>155</v>
      </c>
      <c r="J154" s="142">
        <v>1032</v>
      </c>
      <c r="K154" s="36"/>
    </row>
    <row r="155" spans="1:11">
      <c r="A155" s="94" t="s">
        <v>373</v>
      </c>
      <c r="B155" s="95" t="s">
        <v>374</v>
      </c>
      <c r="C155" s="139">
        <v>3621</v>
      </c>
      <c r="D155" s="143">
        <v>9943</v>
      </c>
      <c r="E155" s="141">
        <v>721</v>
      </c>
      <c r="F155" s="141">
        <v>260</v>
      </c>
      <c r="G155" s="141">
        <v>220</v>
      </c>
      <c r="H155" s="141">
        <v>241</v>
      </c>
      <c r="I155" s="141">
        <v>720</v>
      </c>
      <c r="J155" s="142">
        <v>4521</v>
      </c>
      <c r="K155" s="36"/>
    </row>
    <row r="156" spans="1:11">
      <c r="A156" s="94" t="s">
        <v>375</v>
      </c>
      <c r="B156" s="95" t="s">
        <v>376</v>
      </c>
      <c r="C156" s="139">
        <v>175</v>
      </c>
      <c r="D156" s="143">
        <v>590</v>
      </c>
      <c r="E156" s="141">
        <v>33</v>
      </c>
      <c r="F156" s="141">
        <v>7</v>
      </c>
      <c r="G156" s="141">
        <v>16</v>
      </c>
      <c r="H156" s="141">
        <v>10</v>
      </c>
      <c r="I156" s="141">
        <v>48</v>
      </c>
      <c r="J156" s="142">
        <v>298</v>
      </c>
      <c r="K156" s="36"/>
    </row>
    <row r="157" spans="1:11">
      <c r="A157" s="94" t="s">
        <v>377</v>
      </c>
      <c r="B157" s="95" t="s">
        <v>378</v>
      </c>
      <c r="C157" s="139">
        <v>21</v>
      </c>
      <c r="D157" s="147">
        <v>61</v>
      </c>
      <c r="E157" s="145" t="s">
        <v>609</v>
      </c>
      <c r="F157" s="145" t="s">
        <v>609</v>
      </c>
      <c r="G157" s="145">
        <v>0</v>
      </c>
      <c r="H157" s="145">
        <v>0</v>
      </c>
      <c r="I157" s="145">
        <v>8</v>
      </c>
      <c r="J157" s="146">
        <v>29</v>
      </c>
      <c r="K157" s="36"/>
    </row>
    <row r="158" spans="1:11">
      <c r="A158" s="94" t="s">
        <v>379</v>
      </c>
      <c r="B158" s="95" t="s">
        <v>380</v>
      </c>
      <c r="C158" s="139">
        <v>201</v>
      </c>
      <c r="D158" s="147">
        <v>708</v>
      </c>
      <c r="E158" s="145">
        <v>35</v>
      </c>
      <c r="F158" s="145">
        <v>11</v>
      </c>
      <c r="G158" s="145">
        <v>13</v>
      </c>
      <c r="H158" s="145">
        <v>11</v>
      </c>
      <c r="I158" s="145">
        <v>54</v>
      </c>
      <c r="J158" s="146">
        <v>362</v>
      </c>
      <c r="K158" s="36"/>
    </row>
    <row r="159" spans="1:11">
      <c r="A159" s="94" t="s">
        <v>381</v>
      </c>
      <c r="B159" s="95" t="s">
        <v>382</v>
      </c>
      <c r="C159" s="139">
        <v>63</v>
      </c>
      <c r="D159" s="147">
        <v>176</v>
      </c>
      <c r="E159" s="145">
        <v>21</v>
      </c>
      <c r="F159" s="145">
        <v>6</v>
      </c>
      <c r="G159" s="145">
        <v>6</v>
      </c>
      <c r="H159" s="145">
        <v>9</v>
      </c>
      <c r="I159" s="145">
        <v>12</v>
      </c>
      <c r="J159" s="146">
        <v>83</v>
      </c>
      <c r="K159" s="36"/>
    </row>
    <row r="160" spans="1:11">
      <c r="A160" s="94" t="s">
        <v>383</v>
      </c>
      <c r="B160" s="95" t="s">
        <v>384</v>
      </c>
      <c r="C160" s="139">
        <v>829</v>
      </c>
      <c r="D160" s="147">
        <v>2552</v>
      </c>
      <c r="E160" s="145">
        <v>128</v>
      </c>
      <c r="F160" s="145">
        <v>38</v>
      </c>
      <c r="G160" s="145">
        <v>48</v>
      </c>
      <c r="H160" s="145">
        <v>42</v>
      </c>
      <c r="I160" s="145">
        <v>153</v>
      </c>
      <c r="J160" s="146">
        <v>1241</v>
      </c>
      <c r="K160" s="36"/>
    </row>
    <row r="161" spans="1:11">
      <c r="A161" s="94" t="s">
        <v>385</v>
      </c>
      <c r="B161" s="95" t="s">
        <v>386</v>
      </c>
      <c r="C161" s="139">
        <v>1030</v>
      </c>
      <c r="D161" s="143">
        <v>3256</v>
      </c>
      <c r="E161" s="141">
        <v>194</v>
      </c>
      <c r="F161" s="141">
        <v>57</v>
      </c>
      <c r="G161" s="141">
        <v>73</v>
      </c>
      <c r="H161" s="141">
        <v>64</v>
      </c>
      <c r="I161" s="141">
        <v>237</v>
      </c>
      <c r="J161" s="142">
        <v>1577</v>
      </c>
      <c r="K161" s="36"/>
    </row>
    <row r="162" spans="1:11">
      <c r="A162" s="94" t="s">
        <v>387</v>
      </c>
      <c r="B162" s="95" t="s">
        <v>388</v>
      </c>
      <c r="C162" s="139">
        <v>106</v>
      </c>
      <c r="D162" s="143">
        <v>330</v>
      </c>
      <c r="E162" s="141">
        <v>17</v>
      </c>
      <c r="F162" s="145" t="s">
        <v>609</v>
      </c>
      <c r="G162" s="141">
        <v>7</v>
      </c>
      <c r="H162" s="141">
        <v>6</v>
      </c>
      <c r="I162" s="141">
        <v>17</v>
      </c>
      <c r="J162" s="142">
        <v>156</v>
      </c>
      <c r="K162" s="36"/>
    </row>
    <row r="163" spans="1:11">
      <c r="A163" s="94" t="s">
        <v>389</v>
      </c>
      <c r="B163" s="95" t="s">
        <v>390</v>
      </c>
      <c r="C163" s="139">
        <v>2089</v>
      </c>
      <c r="D163" s="147">
        <v>5283</v>
      </c>
      <c r="E163" s="145">
        <v>355</v>
      </c>
      <c r="F163" s="145">
        <v>115</v>
      </c>
      <c r="G163" s="145">
        <v>119</v>
      </c>
      <c r="H163" s="145">
        <v>121</v>
      </c>
      <c r="I163" s="145">
        <v>349</v>
      </c>
      <c r="J163" s="146">
        <v>2350</v>
      </c>
      <c r="K163" s="36"/>
    </row>
    <row r="164" spans="1:11">
      <c r="A164" s="94" t="s">
        <v>391</v>
      </c>
      <c r="B164" s="95" t="s">
        <v>392</v>
      </c>
      <c r="C164" s="139">
        <v>646</v>
      </c>
      <c r="D164" s="143">
        <v>1900</v>
      </c>
      <c r="E164" s="141">
        <v>104</v>
      </c>
      <c r="F164" s="141">
        <v>37</v>
      </c>
      <c r="G164" s="141">
        <v>24</v>
      </c>
      <c r="H164" s="141">
        <v>43</v>
      </c>
      <c r="I164" s="141">
        <v>145</v>
      </c>
      <c r="J164" s="142">
        <v>905</v>
      </c>
      <c r="K164" s="36"/>
    </row>
    <row r="165" spans="1:11">
      <c r="A165" s="94" t="s">
        <v>393</v>
      </c>
      <c r="B165" s="95" t="s">
        <v>394</v>
      </c>
      <c r="C165" s="139">
        <v>356</v>
      </c>
      <c r="D165" s="143">
        <v>952</v>
      </c>
      <c r="E165" s="141">
        <v>60</v>
      </c>
      <c r="F165" s="141">
        <v>13</v>
      </c>
      <c r="G165" s="141">
        <v>29</v>
      </c>
      <c r="H165" s="141">
        <v>18</v>
      </c>
      <c r="I165" s="141">
        <v>71</v>
      </c>
      <c r="J165" s="142">
        <v>428</v>
      </c>
      <c r="K165" s="36"/>
    </row>
    <row r="166" spans="1:11">
      <c r="A166" s="94" t="s">
        <v>395</v>
      </c>
      <c r="B166" s="95" t="s">
        <v>396</v>
      </c>
      <c r="C166" s="139">
        <v>25</v>
      </c>
      <c r="D166" s="147">
        <v>77</v>
      </c>
      <c r="E166" s="145" t="s">
        <v>609</v>
      </c>
      <c r="F166" s="145">
        <v>0</v>
      </c>
      <c r="G166" s="145">
        <v>0</v>
      </c>
      <c r="H166" s="145" t="s">
        <v>609</v>
      </c>
      <c r="I166" s="145" t="s">
        <v>609</v>
      </c>
      <c r="J166" s="146">
        <v>40</v>
      </c>
      <c r="K166" s="36"/>
    </row>
    <row r="167" spans="1:11">
      <c r="A167" s="94" t="s">
        <v>397</v>
      </c>
      <c r="B167" s="95" t="s">
        <v>398</v>
      </c>
      <c r="C167" s="139">
        <v>43</v>
      </c>
      <c r="D167" s="147">
        <v>88</v>
      </c>
      <c r="E167" s="145" t="s">
        <v>609</v>
      </c>
      <c r="F167" s="145">
        <v>0</v>
      </c>
      <c r="G167" s="145">
        <v>0</v>
      </c>
      <c r="H167" s="145" t="s">
        <v>609</v>
      </c>
      <c r="I167" s="145">
        <v>5</v>
      </c>
      <c r="J167" s="146">
        <v>35</v>
      </c>
      <c r="K167" s="36"/>
    </row>
    <row r="168" spans="1:11">
      <c r="A168" s="94" t="s">
        <v>399</v>
      </c>
      <c r="B168" s="95" t="s">
        <v>400</v>
      </c>
      <c r="C168" s="139">
        <v>85</v>
      </c>
      <c r="D168" s="147">
        <v>278</v>
      </c>
      <c r="E168" s="145">
        <v>15</v>
      </c>
      <c r="F168" s="145" t="s">
        <v>609</v>
      </c>
      <c r="G168" s="145">
        <v>8</v>
      </c>
      <c r="H168" s="145" t="s">
        <v>609</v>
      </c>
      <c r="I168" s="145">
        <v>18</v>
      </c>
      <c r="J168" s="146">
        <v>130</v>
      </c>
      <c r="K168" s="36"/>
    </row>
    <row r="169" spans="1:11">
      <c r="A169" s="94" t="s">
        <v>401</v>
      </c>
      <c r="B169" s="95" t="s">
        <v>402</v>
      </c>
      <c r="C169" s="139">
        <v>122</v>
      </c>
      <c r="D169" s="147">
        <v>378</v>
      </c>
      <c r="E169" s="145">
        <v>18</v>
      </c>
      <c r="F169" s="145">
        <v>8</v>
      </c>
      <c r="G169" s="145" t="s">
        <v>609</v>
      </c>
      <c r="H169" s="145">
        <v>6</v>
      </c>
      <c r="I169" s="145">
        <v>20</v>
      </c>
      <c r="J169" s="146">
        <v>188</v>
      </c>
      <c r="K169" s="36"/>
    </row>
    <row r="170" spans="1:11">
      <c r="A170" s="94" t="s">
        <v>403</v>
      </c>
      <c r="B170" s="95" t="s">
        <v>404</v>
      </c>
      <c r="C170" s="139">
        <v>45</v>
      </c>
      <c r="D170" s="147">
        <v>149</v>
      </c>
      <c r="E170" s="145">
        <v>9</v>
      </c>
      <c r="F170" s="145" t="s">
        <v>609</v>
      </c>
      <c r="G170" s="145" t="s">
        <v>609</v>
      </c>
      <c r="H170" s="145" t="s">
        <v>609</v>
      </c>
      <c r="I170" s="145">
        <v>8</v>
      </c>
      <c r="J170" s="146">
        <v>74</v>
      </c>
      <c r="K170" s="36"/>
    </row>
    <row r="171" spans="1:11">
      <c r="A171" s="94" t="s">
        <v>405</v>
      </c>
      <c r="B171" s="95" t="s">
        <v>406</v>
      </c>
      <c r="C171" s="139">
        <v>66</v>
      </c>
      <c r="D171" s="147">
        <v>187</v>
      </c>
      <c r="E171" s="145">
        <v>14</v>
      </c>
      <c r="F171" s="145" t="s">
        <v>609</v>
      </c>
      <c r="G171" s="145" t="s">
        <v>609</v>
      </c>
      <c r="H171" s="145">
        <v>8</v>
      </c>
      <c r="I171" s="145">
        <v>18</v>
      </c>
      <c r="J171" s="146">
        <v>89</v>
      </c>
      <c r="K171" s="36"/>
    </row>
    <row r="172" spans="1:11">
      <c r="A172" s="94" t="s">
        <v>407</v>
      </c>
      <c r="B172" s="95" t="s">
        <v>408</v>
      </c>
      <c r="C172" s="139">
        <v>43</v>
      </c>
      <c r="D172" s="147">
        <v>150</v>
      </c>
      <c r="E172" s="145">
        <v>5</v>
      </c>
      <c r="F172" s="145" t="s">
        <v>609</v>
      </c>
      <c r="G172" s="145" t="s">
        <v>609</v>
      </c>
      <c r="H172" s="145">
        <v>0</v>
      </c>
      <c r="I172" s="145">
        <v>6</v>
      </c>
      <c r="J172" s="146">
        <v>73</v>
      </c>
      <c r="K172" s="36"/>
    </row>
    <row r="173" spans="1:11">
      <c r="A173" s="94" t="s">
        <v>409</v>
      </c>
      <c r="B173" s="95" t="s">
        <v>410</v>
      </c>
      <c r="C173" s="139">
        <v>24</v>
      </c>
      <c r="D173" s="147">
        <v>81</v>
      </c>
      <c r="E173" s="145">
        <v>7</v>
      </c>
      <c r="F173" s="145" t="s">
        <v>609</v>
      </c>
      <c r="G173" s="145">
        <v>0</v>
      </c>
      <c r="H173" s="145" t="s">
        <v>609</v>
      </c>
      <c r="I173" s="145">
        <v>9</v>
      </c>
      <c r="J173" s="146">
        <v>40</v>
      </c>
      <c r="K173" s="36"/>
    </row>
    <row r="174" spans="1:11">
      <c r="A174" s="94" t="s">
        <v>411</v>
      </c>
      <c r="B174" s="95" t="s">
        <v>412</v>
      </c>
      <c r="C174" s="139">
        <v>2275</v>
      </c>
      <c r="D174" s="147">
        <v>6624</v>
      </c>
      <c r="E174" s="145">
        <v>353</v>
      </c>
      <c r="F174" s="145">
        <v>91</v>
      </c>
      <c r="G174" s="145">
        <v>130</v>
      </c>
      <c r="H174" s="145">
        <v>132</v>
      </c>
      <c r="I174" s="145">
        <v>413</v>
      </c>
      <c r="J174" s="146">
        <v>3091</v>
      </c>
      <c r="K174" s="36"/>
    </row>
    <row r="175" spans="1:11">
      <c r="A175" s="94" t="s">
        <v>413</v>
      </c>
      <c r="B175" s="95" t="s">
        <v>414</v>
      </c>
      <c r="C175" s="139">
        <v>291</v>
      </c>
      <c r="D175" s="143">
        <v>804</v>
      </c>
      <c r="E175" s="141">
        <v>48</v>
      </c>
      <c r="F175" s="141">
        <v>18</v>
      </c>
      <c r="G175" s="141">
        <v>12</v>
      </c>
      <c r="H175" s="141">
        <v>18</v>
      </c>
      <c r="I175" s="141">
        <v>51</v>
      </c>
      <c r="J175" s="142">
        <v>373</v>
      </c>
      <c r="K175" s="36"/>
    </row>
    <row r="176" spans="1:11">
      <c r="A176" s="94" t="s">
        <v>415</v>
      </c>
      <c r="B176" s="95" t="s">
        <v>416</v>
      </c>
      <c r="C176" s="139">
        <v>5939</v>
      </c>
      <c r="D176" s="143">
        <v>15452</v>
      </c>
      <c r="E176" s="141">
        <v>861</v>
      </c>
      <c r="F176" s="141">
        <v>265</v>
      </c>
      <c r="G176" s="141">
        <v>296</v>
      </c>
      <c r="H176" s="141">
        <v>300</v>
      </c>
      <c r="I176" s="141">
        <v>950</v>
      </c>
      <c r="J176" s="142">
        <v>6900</v>
      </c>
      <c r="K176" s="36"/>
    </row>
    <row r="177" spans="1:11">
      <c r="A177" s="94" t="s">
        <v>417</v>
      </c>
      <c r="B177" s="95" t="s">
        <v>418</v>
      </c>
      <c r="C177" s="139">
        <v>479</v>
      </c>
      <c r="D177" s="143">
        <v>1507</v>
      </c>
      <c r="E177" s="141">
        <v>74</v>
      </c>
      <c r="F177" s="141">
        <v>17</v>
      </c>
      <c r="G177" s="141">
        <v>20</v>
      </c>
      <c r="H177" s="141">
        <v>37</v>
      </c>
      <c r="I177" s="141">
        <v>105</v>
      </c>
      <c r="J177" s="142">
        <v>723</v>
      </c>
      <c r="K177" s="36"/>
    </row>
    <row r="178" spans="1:11">
      <c r="A178" s="94" t="s">
        <v>419</v>
      </c>
      <c r="B178" s="95" t="s">
        <v>420</v>
      </c>
      <c r="C178" s="139">
        <v>106</v>
      </c>
      <c r="D178" s="147">
        <v>322</v>
      </c>
      <c r="E178" s="145">
        <v>18</v>
      </c>
      <c r="F178" s="145" t="s">
        <v>609</v>
      </c>
      <c r="G178" s="145">
        <v>7</v>
      </c>
      <c r="H178" s="145">
        <v>7</v>
      </c>
      <c r="I178" s="145">
        <v>25</v>
      </c>
      <c r="J178" s="146">
        <v>153</v>
      </c>
      <c r="K178" s="36"/>
    </row>
    <row r="179" spans="1:11">
      <c r="A179" s="94" t="s">
        <v>421</v>
      </c>
      <c r="B179" s="95" t="s">
        <v>422</v>
      </c>
      <c r="C179" s="139">
        <v>18</v>
      </c>
      <c r="D179" s="147">
        <v>47</v>
      </c>
      <c r="E179" s="145">
        <v>5</v>
      </c>
      <c r="F179" s="145" t="s">
        <v>609</v>
      </c>
      <c r="G179" s="145" t="s">
        <v>609</v>
      </c>
      <c r="H179" s="145" t="s">
        <v>609</v>
      </c>
      <c r="I179" s="145" t="s">
        <v>609</v>
      </c>
      <c r="J179" s="146">
        <v>21</v>
      </c>
      <c r="K179" s="36"/>
    </row>
    <row r="180" spans="1:11">
      <c r="A180" s="94" t="s">
        <v>423</v>
      </c>
      <c r="B180" s="95" t="s">
        <v>424</v>
      </c>
      <c r="C180" s="139">
        <v>7923</v>
      </c>
      <c r="D180" s="147">
        <v>22296</v>
      </c>
      <c r="E180" s="145">
        <v>1461</v>
      </c>
      <c r="F180" s="145">
        <v>479</v>
      </c>
      <c r="G180" s="145">
        <v>483</v>
      </c>
      <c r="H180" s="145">
        <v>499</v>
      </c>
      <c r="I180" s="145">
        <v>1596</v>
      </c>
      <c r="J180" s="146">
        <v>10561</v>
      </c>
      <c r="K180" s="36"/>
    </row>
    <row r="181" spans="1:11">
      <c r="A181" s="94" t="s">
        <v>425</v>
      </c>
      <c r="B181" s="95" t="s">
        <v>426</v>
      </c>
      <c r="C181" s="139">
        <v>439</v>
      </c>
      <c r="D181" s="143">
        <v>1243</v>
      </c>
      <c r="E181" s="141">
        <v>73</v>
      </c>
      <c r="F181" s="141">
        <v>22</v>
      </c>
      <c r="G181" s="141">
        <v>27</v>
      </c>
      <c r="H181" s="141">
        <v>24</v>
      </c>
      <c r="I181" s="141">
        <v>66</v>
      </c>
      <c r="J181" s="142">
        <v>574</v>
      </c>
      <c r="K181" s="36"/>
    </row>
    <row r="182" spans="1:11">
      <c r="A182" s="94" t="s">
        <v>427</v>
      </c>
      <c r="B182" s="95" t="s">
        <v>428</v>
      </c>
      <c r="C182" s="139">
        <v>114</v>
      </c>
      <c r="D182" s="143">
        <v>361</v>
      </c>
      <c r="E182" s="141">
        <v>24</v>
      </c>
      <c r="F182" s="141">
        <v>6</v>
      </c>
      <c r="G182" s="141">
        <v>11</v>
      </c>
      <c r="H182" s="141">
        <v>7</v>
      </c>
      <c r="I182" s="141">
        <v>26</v>
      </c>
      <c r="J182" s="142">
        <v>172</v>
      </c>
      <c r="K182" s="36"/>
    </row>
    <row r="183" spans="1:11">
      <c r="A183" s="94" t="s">
        <v>429</v>
      </c>
      <c r="B183" s="95" t="s">
        <v>430</v>
      </c>
      <c r="C183" s="139">
        <v>100</v>
      </c>
      <c r="D183" s="143">
        <v>335</v>
      </c>
      <c r="E183" s="141">
        <v>19</v>
      </c>
      <c r="F183" s="141" t="s">
        <v>609</v>
      </c>
      <c r="G183" s="141">
        <v>10</v>
      </c>
      <c r="H183" s="141">
        <v>7</v>
      </c>
      <c r="I183" s="141">
        <v>25</v>
      </c>
      <c r="J183" s="142">
        <v>170</v>
      </c>
      <c r="K183" s="36"/>
    </row>
    <row r="184" spans="1:11">
      <c r="A184" s="94" t="s">
        <v>431</v>
      </c>
      <c r="B184" s="95" t="s">
        <v>432</v>
      </c>
      <c r="C184" s="139">
        <v>169</v>
      </c>
      <c r="D184" s="147">
        <v>530</v>
      </c>
      <c r="E184" s="145">
        <v>47</v>
      </c>
      <c r="F184" s="145">
        <v>17</v>
      </c>
      <c r="G184" s="145">
        <v>13</v>
      </c>
      <c r="H184" s="145">
        <v>17</v>
      </c>
      <c r="I184" s="145">
        <v>32</v>
      </c>
      <c r="J184" s="146">
        <v>254</v>
      </c>
      <c r="K184" s="36"/>
    </row>
    <row r="185" spans="1:11">
      <c r="A185" s="94" t="s">
        <v>433</v>
      </c>
      <c r="B185" s="95" t="s">
        <v>434</v>
      </c>
      <c r="C185" s="139">
        <v>937</v>
      </c>
      <c r="D185" s="143">
        <v>2946</v>
      </c>
      <c r="E185" s="141">
        <v>127</v>
      </c>
      <c r="F185" s="141">
        <v>37</v>
      </c>
      <c r="G185" s="141">
        <v>43</v>
      </c>
      <c r="H185" s="141">
        <v>47</v>
      </c>
      <c r="I185" s="141">
        <v>177</v>
      </c>
      <c r="J185" s="142">
        <v>1452</v>
      </c>
      <c r="K185" s="36"/>
    </row>
    <row r="186" spans="1:11">
      <c r="A186" s="94" t="s">
        <v>435</v>
      </c>
      <c r="B186" s="95" t="s">
        <v>436</v>
      </c>
      <c r="C186" s="139">
        <v>149</v>
      </c>
      <c r="D186" s="143">
        <v>457</v>
      </c>
      <c r="E186" s="141">
        <v>28</v>
      </c>
      <c r="F186" s="141">
        <v>6</v>
      </c>
      <c r="G186" s="141">
        <v>14</v>
      </c>
      <c r="H186" s="141">
        <v>8</v>
      </c>
      <c r="I186" s="141">
        <v>40</v>
      </c>
      <c r="J186" s="142">
        <v>223</v>
      </c>
      <c r="K186" s="36"/>
    </row>
    <row r="187" spans="1:11">
      <c r="A187" s="94" t="s">
        <v>437</v>
      </c>
      <c r="B187" s="95" t="s">
        <v>438</v>
      </c>
      <c r="C187" s="139">
        <v>116</v>
      </c>
      <c r="D187" s="143">
        <v>403</v>
      </c>
      <c r="E187" s="141">
        <v>32</v>
      </c>
      <c r="F187" s="141">
        <v>12</v>
      </c>
      <c r="G187" s="145">
        <v>9</v>
      </c>
      <c r="H187" s="141">
        <v>11</v>
      </c>
      <c r="I187" s="141">
        <v>36</v>
      </c>
      <c r="J187" s="142">
        <v>206</v>
      </c>
      <c r="K187" s="36"/>
    </row>
    <row r="188" spans="1:11">
      <c r="A188" s="94" t="s">
        <v>439</v>
      </c>
      <c r="B188" s="95" t="s">
        <v>440</v>
      </c>
      <c r="C188" s="139">
        <v>306</v>
      </c>
      <c r="D188" s="143">
        <v>987</v>
      </c>
      <c r="E188" s="141">
        <v>45</v>
      </c>
      <c r="F188" s="141">
        <v>10</v>
      </c>
      <c r="G188" s="141">
        <v>12</v>
      </c>
      <c r="H188" s="141">
        <v>23</v>
      </c>
      <c r="I188" s="141">
        <v>50</v>
      </c>
      <c r="J188" s="142">
        <v>476</v>
      </c>
      <c r="K188" s="36"/>
    </row>
    <row r="189" spans="1:11">
      <c r="A189" s="94" t="s">
        <v>441</v>
      </c>
      <c r="B189" s="95" t="s">
        <v>442</v>
      </c>
      <c r="C189" s="139">
        <v>1048</v>
      </c>
      <c r="D189" s="143">
        <v>3493</v>
      </c>
      <c r="E189" s="141">
        <v>196</v>
      </c>
      <c r="F189" s="141">
        <v>57</v>
      </c>
      <c r="G189" s="141">
        <v>54</v>
      </c>
      <c r="H189" s="141">
        <v>85</v>
      </c>
      <c r="I189" s="141">
        <v>234</v>
      </c>
      <c r="J189" s="142">
        <v>1760</v>
      </c>
      <c r="K189" s="36"/>
    </row>
    <row r="190" spans="1:11">
      <c r="A190" s="94" t="s">
        <v>443</v>
      </c>
      <c r="B190" s="95" t="s">
        <v>444</v>
      </c>
      <c r="C190" s="139">
        <v>101</v>
      </c>
      <c r="D190" s="143">
        <v>354</v>
      </c>
      <c r="E190" s="141">
        <v>23</v>
      </c>
      <c r="F190" s="141">
        <v>7</v>
      </c>
      <c r="G190" s="141">
        <v>8</v>
      </c>
      <c r="H190" s="141">
        <v>8</v>
      </c>
      <c r="I190" s="141">
        <v>34</v>
      </c>
      <c r="J190" s="142">
        <v>188</v>
      </c>
      <c r="K190" s="36"/>
    </row>
    <row r="191" spans="1:11">
      <c r="A191" s="94" t="s">
        <v>445</v>
      </c>
      <c r="B191" s="95" t="s">
        <v>446</v>
      </c>
      <c r="C191" s="139">
        <v>31</v>
      </c>
      <c r="D191" s="147">
        <v>115</v>
      </c>
      <c r="E191" s="145">
        <v>8</v>
      </c>
      <c r="F191" s="145" t="s">
        <v>609</v>
      </c>
      <c r="G191" s="145" t="s">
        <v>609</v>
      </c>
      <c r="H191" s="145" t="s">
        <v>609</v>
      </c>
      <c r="I191" s="145">
        <v>6</v>
      </c>
      <c r="J191" s="146">
        <v>59</v>
      </c>
      <c r="K191" s="36"/>
    </row>
    <row r="192" spans="1:11">
      <c r="A192" s="94" t="s">
        <v>447</v>
      </c>
      <c r="B192" s="95" t="s">
        <v>448</v>
      </c>
      <c r="C192" s="139">
        <v>140</v>
      </c>
      <c r="D192" s="147">
        <v>458</v>
      </c>
      <c r="E192" s="145">
        <v>17</v>
      </c>
      <c r="F192" s="145">
        <v>6</v>
      </c>
      <c r="G192" s="145">
        <v>8</v>
      </c>
      <c r="H192" s="145" t="s">
        <v>609</v>
      </c>
      <c r="I192" s="145">
        <v>23</v>
      </c>
      <c r="J192" s="146">
        <v>226</v>
      </c>
      <c r="K192" s="36"/>
    </row>
    <row r="193" spans="1:11">
      <c r="A193" s="94" t="s">
        <v>449</v>
      </c>
      <c r="B193" s="95" t="s">
        <v>450</v>
      </c>
      <c r="C193" s="139">
        <v>53</v>
      </c>
      <c r="D193" s="147">
        <v>168</v>
      </c>
      <c r="E193" s="145">
        <v>11</v>
      </c>
      <c r="F193" s="145" t="s">
        <v>609</v>
      </c>
      <c r="G193" s="145" t="s">
        <v>609</v>
      </c>
      <c r="H193" s="145">
        <v>5</v>
      </c>
      <c r="I193" s="145">
        <v>12</v>
      </c>
      <c r="J193" s="146">
        <v>79</v>
      </c>
      <c r="K193" s="36"/>
    </row>
    <row r="194" spans="1:11">
      <c r="A194" s="94" t="s">
        <v>451</v>
      </c>
      <c r="B194" s="95" t="s">
        <v>452</v>
      </c>
      <c r="C194" s="139">
        <v>28</v>
      </c>
      <c r="D194" s="147">
        <v>100</v>
      </c>
      <c r="E194" s="145">
        <v>5</v>
      </c>
      <c r="F194" s="145">
        <v>0</v>
      </c>
      <c r="G194" s="145" t="s">
        <v>609</v>
      </c>
      <c r="H194" s="145" t="s">
        <v>609</v>
      </c>
      <c r="I194" s="145">
        <v>9</v>
      </c>
      <c r="J194" s="146">
        <v>49</v>
      </c>
      <c r="K194" s="36"/>
    </row>
    <row r="195" spans="1:11">
      <c r="A195" s="94" t="s">
        <v>453</v>
      </c>
      <c r="B195" s="95" t="s">
        <v>454</v>
      </c>
      <c r="C195" s="139">
        <v>2379</v>
      </c>
      <c r="D195" s="147">
        <v>6758</v>
      </c>
      <c r="E195" s="145">
        <v>397</v>
      </c>
      <c r="F195" s="145">
        <v>111</v>
      </c>
      <c r="G195" s="145">
        <v>126</v>
      </c>
      <c r="H195" s="145">
        <v>160</v>
      </c>
      <c r="I195" s="145">
        <v>396</v>
      </c>
      <c r="J195" s="146">
        <v>3153</v>
      </c>
      <c r="K195" s="36"/>
    </row>
    <row r="196" spans="1:11">
      <c r="A196" s="94" t="s">
        <v>455</v>
      </c>
      <c r="B196" s="95" t="s">
        <v>456</v>
      </c>
      <c r="C196" s="139">
        <v>99</v>
      </c>
      <c r="D196" s="147">
        <v>364</v>
      </c>
      <c r="E196" s="145">
        <v>35</v>
      </c>
      <c r="F196" s="145">
        <v>9</v>
      </c>
      <c r="G196" s="145">
        <v>15</v>
      </c>
      <c r="H196" s="145">
        <v>11</v>
      </c>
      <c r="I196" s="145">
        <v>40</v>
      </c>
      <c r="J196" s="146">
        <v>186</v>
      </c>
      <c r="K196" s="36"/>
    </row>
    <row r="197" spans="1:11">
      <c r="A197" s="94" t="s">
        <v>457</v>
      </c>
      <c r="B197" s="95" t="s">
        <v>458</v>
      </c>
      <c r="C197" s="139">
        <v>970</v>
      </c>
      <c r="D197" s="147">
        <v>2840</v>
      </c>
      <c r="E197" s="145">
        <v>148</v>
      </c>
      <c r="F197" s="145">
        <v>39</v>
      </c>
      <c r="G197" s="145">
        <v>52</v>
      </c>
      <c r="H197" s="145">
        <v>57</v>
      </c>
      <c r="I197" s="145">
        <v>176</v>
      </c>
      <c r="J197" s="146">
        <v>1327</v>
      </c>
      <c r="K197" s="36"/>
    </row>
    <row r="198" spans="1:11">
      <c r="A198" s="94" t="s">
        <v>459</v>
      </c>
      <c r="B198" s="95" t="s">
        <v>460</v>
      </c>
      <c r="C198" s="139">
        <v>5945</v>
      </c>
      <c r="D198" s="143">
        <v>16325</v>
      </c>
      <c r="E198" s="141">
        <v>1092</v>
      </c>
      <c r="F198" s="141">
        <v>342</v>
      </c>
      <c r="G198" s="141">
        <v>344</v>
      </c>
      <c r="H198" s="141">
        <v>406</v>
      </c>
      <c r="I198" s="141">
        <v>1092</v>
      </c>
      <c r="J198" s="142">
        <v>7512</v>
      </c>
      <c r="K198" s="36"/>
    </row>
    <row r="199" spans="1:11">
      <c r="A199" s="94" t="s">
        <v>461</v>
      </c>
      <c r="B199" s="95" t="s">
        <v>462</v>
      </c>
      <c r="C199" s="139">
        <v>87</v>
      </c>
      <c r="D199" s="147">
        <v>310</v>
      </c>
      <c r="E199" s="145">
        <v>23</v>
      </c>
      <c r="F199" s="145">
        <v>10</v>
      </c>
      <c r="G199" s="145">
        <v>7</v>
      </c>
      <c r="H199" s="145">
        <v>6</v>
      </c>
      <c r="I199" s="145">
        <v>21</v>
      </c>
      <c r="J199" s="146">
        <v>156</v>
      </c>
      <c r="K199" s="36"/>
    </row>
    <row r="200" spans="1:11">
      <c r="A200" s="94" t="s">
        <v>463</v>
      </c>
      <c r="B200" s="95" t="s">
        <v>464</v>
      </c>
      <c r="C200" s="139">
        <v>7919</v>
      </c>
      <c r="D200" s="147">
        <v>21182</v>
      </c>
      <c r="E200" s="145">
        <v>1585</v>
      </c>
      <c r="F200" s="145">
        <v>507</v>
      </c>
      <c r="G200" s="145">
        <v>497</v>
      </c>
      <c r="H200" s="145">
        <v>581</v>
      </c>
      <c r="I200" s="145">
        <v>1578</v>
      </c>
      <c r="J200" s="146">
        <v>9648</v>
      </c>
      <c r="K200" s="36"/>
    </row>
    <row r="201" spans="1:11">
      <c r="A201" s="94" t="s">
        <v>465</v>
      </c>
      <c r="B201" s="95" t="s">
        <v>466</v>
      </c>
      <c r="C201" s="139">
        <v>82</v>
      </c>
      <c r="D201" s="143">
        <v>284</v>
      </c>
      <c r="E201" s="141">
        <v>11</v>
      </c>
      <c r="F201" s="145" t="s">
        <v>609</v>
      </c>
      <c r="G201" s="145" t="s">
        <v>609</v>
      </c>
      <c r="H201" s="141">
        <v>6</v>
      </c>
      <c r="I201" s="141">
        <v>11</v>
      </c>
      <c r="J201" s="142">
        <v>142</v>
      </c>
      <c r="K201" s="36"/>
    </row>
    <row r="202" spans="1:11">
      <c r="A202" s="94" t="s">
        <v>467</v>
      </c>
      <c r="B202" s="95" t="s">
        <v>468</v>
      </c>
      <c r="C202" s="139">
        <v>724</v>
      </c>
      <c r="D202" s="147">
        <v>2129</v>
      </c>
      <c r="E202" s="145">
        <v>136</v>
      </c>
      <c r="F202" s="145">
        <v>31</v>
      </c>
      <c r="G202" s="145">
        <v>49</v>
      </c>
      <c r="H202" s="145">
        <v>56</v>
      </c>
      <c r="I202" s="145">
        <v>148</v>
      </c>
      <c r="J202" s="146">
        <v>1020</v>
      </c>
      <c r="K202" s="36"/>
    </row>
    <row r="203" spans="1:11">
      <c r="A203" s="94" t="s">
        <v>469</v>
      </c>
      <c r="B203" s="95" t="s">
        <v>470</v>
      </c>
      <c r="C203" s="139">
        <v>1024</v>
      </c>
      <c r="D203" s="143">
        <v>2424</v>
      </c>
      <c r="E203" s="141">
        <v>167</v>
      </c>
      <c r="F203" s="141">
        <v>52</v>
      </c>
      <c r="G203" s="141">
        <v>62</v>
      </c>
      <c r="H203" s="141">
        <v>53</v>
      </c>
      <c r="I203" s="141">
        <v>152</v>
      </c>
      <c r="J203" s="142">
        <v>1029</v>
      </c>
      <c r="K203" s="36"/>
    </row>
    <row r="204" spans="1:11">
      <c r="A204" s="94" t="s">
        <v>471</v>
      </c>
      <c r="B204" s="95" t="s">
        <v>472</v>
      </c>
      <c r="C204" s="139">
        <v>47</v>
      </c>
      <c r="D204" s="147">
        <v>151</v>
      </c>
      <c r="E204" s="145">
        <v>18</v>
      </c>
      <c r="F204" s="145">
        <v>5</v>
      </c>
      <c r="G204" s="145">
        <v>5</v>
      </c>
      <c r="H204" s="145">
        <v>8</v>
      </c>
      <c r="I204" s="145">
        <v>8</v>
      </c>
      <c r="J204" s="146">
        <v>73</v>
      </c>
      <c r="K204" s="36"/>
    </row>
    <row r="205" spans="1:11">
      <c r="A205" s="94" t="s">
        <v>473</v>
      </c>
      <c r="B205" s="95" t="s">
        <v>474</v>
      </c>
      <c r="C205" s="139">
        <v>115</v>
      </c>
      <c r="D205" s="147">
        <v>402</v>
      </c>
      <c r="E205" s="145">
        <v>34</v>
      </c>
      <c r="F205" s="145">
        <v>7</v>
      </c>
      <c r="G205" s="145">
        <v>10</v>
      </c>
      <c r="H205" s="145">
        <v>17</v>
      </c>
      <c r="I205" s="145">
        <v>31</v>
      </c>
      <c r="J205" s="146">
        <v>200</v>
      </c>
      <c r="K205" s="36"/>
    </row>
    <row r="206" spans="1:11">
      <c r="A206" s="94" t="s">
        <v>475</v>
      </c>
      <c r="B206" s="95" t="s">
        <v>476</v>
      </c>
      <c r="C206" s="139">
        <v>398</v>
      </c>
      <c r="D206" s="147">
        <v>1189</v>
      </c>
      <c r="E206" s="145">
        <v>73</v>
      </c>
      <c r="F206" s="145">
        <v>25</v>
      </c>
      <c r="G206" s="145">
        <v>23</v>
      </c>
      <c r="H206" s="145">
        <v>25</v>
      </c>
      <c r="I206" s="145">
        <v>82</v>
      </c>
      <c r="J206" s="146">
        <v>574</v>
      </c>
      <c r="K206" s="36"/>
    </row>
    <row r="207" spans="1:11">
      <c r="A207" s="94" t="s">
        <v>477</v>
      </c>
      <c r="B207" s="95" t="s">
        <v>478</v>
      </c>
      <c r="C207" s="139">
        <v>110</v>
      </c>
      <c r="D207" s="147">
        <v>339</v>
      </c>
      <c r="E207" s="145">
        <v>15</v>
      </c>
      <c r="F207" s="145" t="s">
        <v>609</v>
      </c>
      <c r="G207" s="145">
        <v>5</v>
      </c>
      <c r="H207" s="145">
        <v>6</v>
      </c>
      <c r="I207" s="145">
        <v>21</v>
      </c>
      <c r="J207" s="146">
        <v>159</v>
      </c>
      <c r="K207" s="36"/>
    </row>
    <row r="208" spans="1:11">
      <c r="A208" s="94" t="s">
        <v>479</v>
      </c>
      <c r="B208" s="95" t="s">
        <v>480</v>
      </c>
      <c r="C208" s="139">
        <v>4609</v>
      </c>
      <c r="D208" s="143">
        <v>12143</v>
      </c>
      <c r="E208" s="141">
        <v>726</v>
      </c>
      <c r="F208" s="141">
        <v>225</v>
      </c>
      <c r="G208" s="141">
        <v>234</v>
      </c>
      <c r="H208" s="141">
        <v>267</v>
      </c>
      <c r="I208" s="141">
        <v>823</v>
      </c>
      <c r="J208" s="142">
        <v>5505</v>
      </c>
      <c r="K208" s="36"/>
    </row>
    <row r="209" spans="1:11">
      <c r="A209" s="94" t="s">
        <v>481</v>
      </c>
      <c r="B209" s="95" t="s">
        <v>482</v>
      </c>
      <c r="C209" s="139">
        <v>18</v>
      </c>
      <c r="D209" s="147">
        <v>81</v>
      </c>
      <c r="E209" s="145" t="s">
        <v>609</v>
      </c>
      <c r="F209" s="145" t="s">
        <v>609</v>
      </c>
      <c r="G209" s="145" t="s">
        <v>609</v>
      </c>
      <c r="H209" s="145">
        <v>0</v>
      </c>
      <c r="I209" s="145">
        <v>7</v>
      </c>
      <c r="J209" s="146">
        <v>44</v>
      </c>
      <c r="K209" s="36"/>
    </row>
    <row r="210" spans="1:11">
      <c r="A210" s="94" t="s">
        <v>483</v>
      </c>
      <c r="B210" s="95" t="s">
        <v>484</v>
      </c>
      <c r="C210" s="139">
        <v>335</v>
      </c>
      <c r="D210" s="143">
        <v>684</v>
      </c>
      <c r="E210" s="141">
        <v>22</v>
      </c>
      <c r="F210" s="141">
        <v>12</v>
      </c>
      <c r="G210" s="141" t="s">
        <v>609</v>
      </c>
      <c r="H210" s="145">
        <v>6</v>
      </c>
      <c r="I210" s="141">
        <v>37</v>
      </c>
      <c r="J210" s="142">
        <v>250</v>
      </c>
      <c r="K210" s="36"/>
    </row>
    <row r="211" spans="1:11">
      <c r="A211" s="94" t="s">
        <v>485</v>
      </c>
      <c r="B211" s="95" t="s">
        <v>486</v>
      </c>
      <c r="C211" s="139">
        <v>113</v>
      </c>
      <c r="D211" s="147">
        <v>335</v>
      </c>
      <c r="E211" s="145">
        <v>12</v>
      </c>
      <c r="F211" s="145" t="s">
        <v>609</v>
      </c>
      <c r="G211" s="145">
        <v>6</v>
      </c>
      <c r="H211" s="145" t="s">
        <v>609</v>
      </c>
      <c r="I211" s="145">
        <v>19</v>
      </c>
      <c r="J211" s="146">
        <v>156</v>
      </c>
      <c r="K211" s="36"/>
    </row>
    <row r="212" spans="1:11">
      <c r="A212" s="94" t="s">
        <v>487</v>
      </c>
      <c r="B212" s="95" t="s">
        <v>488</v>
      </c>
      <c r="C212" s="139">
        <v>63</v>
      </c>
      <c r="D212" s="147">
        <v>139</v>
      </c>
      <c r="E212" s="145">
        <v>11</v>
      </c>
      <c r="F212" s="145">
        <v>6</v>
      </c>
      <c r="G212" s="145" t="s">
        <v>609</v>
      </c>
      <c r="H212" s="145" t="s">
        <v>609</v>
      </c>
      <c r="I212" s="145">
        <v>11</v>
      </c>
      <c r="J212" s="146">
        <v>58</v>
      </c>
      <c r="K212" s="36"/>
    </row>
    <row r="213" spans="1:11">
      <c r="A213" s="94" t="s">
        <v>489</v>
      </c>
      <c r="B213" s="95" t="s">
        <v>490</v>
      </c>
      <c r="C213" s="139">
        <v>35</v>
      </c>
      <c r="D213" s="147">
        <v>107</v>
      </c>
      <c r="E213" s="145">
        <v>10</v>
      </c>
      <c r="F213" s="145" t="s">
        <v>609</v>
      </c>
      <c r="G213" s="145" t="s">
        <v>609</v>
      </c>
      <c r="H213" s="145" t="s">
        <v>609</v>
      </c>
      <c r="I213" s="145">
        <v>7</v>
      </c>
      <c r="J213" s="146">
        <v>49</v>
      </c>
      <c r="K213" s="36"/>
    </row>
    <row r="214" spans="1:11">
      <c r="A214" s="94" t="s">
        <v>491</v>
      </c>
      <c r="B214" s="95" t="s">
        <v>492</v>
      </c>
      <c r="C214" s="139">
        <v>1438</v>
      </c>
      <c r="D214" s="143">
        <v>4523</v>
      </c>
      <c r="E214" s="141">
        <v>314</v>
      </c>
      <c r="F214" s="141">
        <v>93</v>
      </c>
      <c r="G214" s="141">
        <v>109</v>
      </c>
      <c r="H214" s="141">
        <v>112</v>
      </c>
      <c r="I214" s="141">
        <v>341</v>
      </c>
      <c r="J214" s="142">
        <v>2255</v>
      </c>
      <c r="K214" s="36"/>
    </row>
    <row r="215" spans="1:11">
      <c r="A215" s="94" t="s">
        <v>493</v>
      </c>
      <c r="B215" s="95" t="s">
        <v>494</v>
      </c>
      <c r="C215" s="139">
        <v>53</v>
      </c>
      <c r="D215" s="147">
        <v>150</v>
      </c>
      <c r="E215" s="145">
        <v>6</v>
      </c>
      <c r="F215" s="145" t="s">
        <v>609</v>
      </c>
      <c r="G215" s="145" t="s">
        <v>609</v>
      </c>
      <c r="H215" s="145" t="s">
        <v>609</v>
      </c>
      <c r="I215" s="145">
        <v>8</v>
      </c>
      <c r="J215" s="146">
        <v>65</v>
      </c>
      <c r="K215" s="36"/>
    </row>
    <row r="216" spans="1:11">
      <c r="A216" s="94" t="s">
        <v>495</v>
      </c>
      <c r="B216" s="95" t="s">
        <v>496</v>
      </c>
      <c r="C216" s="139">
        <v>835</v>
      </c>
      <c r="D216" s="147">
        <v>2397</v>
      </c>
      <c r="E216" s="145">
        <v>143</v>
      </c>
      <c r="F216" s="145">
        <v>48</v>
      </c>
      <c r="G216" s="145">
        <v>44</v>
      </c>
      <c r="H216" s="145">
        <v>51</v>
      </c>
      <c r="I216" s="145">
        <v>159</v>
      </c>
      <c r="J216" s="146">
        <v>1126</v>
      </c>
      <c r="K216" s="36"/>
    </row>
    <row r="217" spans="1:11">
      <c r="A217" s="94" t="s">
        <v>497</v>
      </c>
      <c r="B217" s="95" t="s">
        <v>498</v>
      </c>
      <c r="C217" s="139">
        <v>4081</v>
      </c>
      <c r="D217" s="143">
        <v>11163</v>
      </c>
      <c r="E217" s="141">
        <v>892</v>
      </c>
      <c r="F217" s="141">
        <v>263</v>
      </c>
      <c r="G217" s="141">
        <v>318</v>
      </c>
      <c r="H217" s="141">
        <v>311</v>
      </c>
      <c r="I217" s="141">
        <v>837</v>
      </c>
      <c r="J217" s="142">
        <v>5089</v>
      </c>
      <c r="K217" s="36"/>
    </row>
    <row r="218" spans="1:11">
      <c r="A218" s="94" t="s">
        <v>499</v>
      </c>
      <c r="B218" s="95" t="s">
        <v>500</v>
      </c>
      <c r="C218" s="139">
        <v>41</v>
      </c>
      <c r="D218" s="147">
        <v>112</v>
      </c>
      <c r="E218" s="145" t="s">
        <v>609</v>
      </c>
      <c r="F218" s="145">
        <v>0</v>
      </c>
      <c r="G218" s="145" t="s">
        <v>609</v>
      </c>
      <c r="H218" s="145" t="s">
        <v>609</v>
      </c>
      <c r="I218" s="145">
        <v>5</v>
      </c>
      <c r="J218" s="146">
        <v>51</v>
      </c>
      <c r="K218" s="36"/>
    </row>
    <row r="219" spans="1:11">
      <c r="A219" s="94" t="s">
        <v>501</v>
      </c>
      <c r="B219" s="95" t="s">
        <v>502</v>
      </c>
      <c r="C219" s="139">
        <v>219</v>
      </c>
      <c r="D219" s="143">
        <v>728</v>
      </c>
      <c r="E219" s="141">
        <v>43</v>
      </c>
      <c r="F219" s="141">
        <v>8</v>
      </c>
      <c r="G219" s="141">
        <v>18</v>
      </c>
      <c r="H219" s="141">
        <v>17</v>
      </c>
      <c r="I219" s="141">
        <v>38</v>
      </c>
      <c r="J219" s="142">
        <v>356</v>
      </c>
      <c r="K219" s="36"/>
    </row>
    <row r="220" spans="1:11">
      <c r="A220" s="94" t="s">
        <v>503</v>
      </c>
      <c r="B220" s="95" t="s">
        <v>606</v>
      </c>
      <c r="C220" s="139">
        <v>7374</v>
      </c>
      <c r="D220" s="143">
        <v>19754</v>
      </c>
      <c r="E220" s="141">
        <v>1070</v>
      </c>
      <c r="F220" s="141">
        <v>309</v>
      </c>
      <c r="G220" s="141">
        <v>351</v>
      </c>
      <c r="H220" s="141">
        <v>410</v>
      </c>
      <c r="I220" s="141">
        <v>1221</v>
      </c>
      <c r="J220" s="142">
        <v>8956</v>
      </c>
      <c r="K220" s="36"/>
    </row>
    <row r="221" spans="1:11">
      <c r="A221" s="94" t="s">
        <v>504</v>
      </c>
      <c r="B221" s="95" t="s">
        <v>505</v>
      </c>
      <c r="C221" s="139">
        <v>123</v>
      </c>
      <c r="D221" s="147">
        <v>418</v>
      </c>
      <c r="E221" s="145">
        <v>29</v>
      </c>
      <c r="F221" s="145">
        <v>7</v>
      </c>
      <c r="G221" s="145">
        <v>14</v>
      </c>
      <c r="H221" s="145">
        <v>8</v>
      </c>
      <c r="I221" s="145">
        <v>44</v>
      </c>
      <c r="J221" s="146">
        <v>206</v>
      </c>
      <c r="K221" s="36"/>
    </row>
    <row r="222" spans="1:11">
      <c r="A222" s="94" t="s">
        <v>506</v>
      </c>
      <c r="B222" s="95" t="s">
        <v>507</v>
      </c>
      <c r="C222" s="139">
        <v>56</v>
      </c>
      <c r="D222" s="147">
        <v>155</v>
      </c>
      <c r="E222" s="145">
        <v>11</v>
      </c>
      <c r="F222" s="145" t="s">
        <v>609</v>
      </c>
      <c r="G222" s="145" t="s">
        <v>609</v>
      </c>
      <c r="H222" s="145">
        <v>5</v>
      </c>
      <c r="I222" s="145">
        <v>10</v>
      </c>
      <c r="J222" s="146">
        <v>74</v>
      </c>
      <c r="K222" s="36"/>
    </row>
    <row r="223" spans="1:11">
      <c r="A223" s="94" t="s">
        <v>508</v>
      </c>
      <c r="B223" s="95" t="s">
        <v>509</v>
      </c>
      <c r="C223" s="139">
        <v>69</v>
      </c>
      <c r="D223" s="147">
        <v>206</v>
      </c>
      <c r="E223" s="145">
        <v>12</v>
      </c>
      <c r="F223" s="145">
        <v>5</v>
      </c>
      <c r="G223" s="145" t="s">
        <v>609</v>
      </c>
      <c r="H223" s="145" t="s">
        <v>609</v>
      </c>
      <c r="I223" s="145">
        <v>20</v>
      </c>
      <c r="J223" s="146">
        <v>96</v>
      </c>
      <c r="K223" s="36"/>
    </row>
    <row r="224" spans="1:11">
      <c r="A224" s="94" t="s">
        <v>510</v>
      </c>
      <c r="B224" s="95" t="s">
        <v>511</v>
      </c>
      <c r="C224" s="139">
        <v>49</v>
      </c>
      <c r="D224" s="147">
        <v>161</v>
      </c>
      <c r="E224" s="145">
        <v>10</v>
      </c>
      <c r="F224" s="145" t="s">
        <v>609</v>
      </c>
      <c r="G224" s="145" t="s">
        <v>609</v>
      </c>
      <c r="H224" s="145" t="s">
        <v>609</v>
      </c>
      <c r="I224" s="145">
        <v>11</v>
      </c>
      <c r="J224" s="146">
        <v>83</v>
      </c>
      <c r="K224" s="36"/>
    </row>
    <row r="225" spans="1:11">
      <c r="A225" s="94" t="s">
        <v>512</v>
      </c>
      <c r="B225" s="95" t="s">
        <v>513</v>
      </c>
      <c r="C225" s="139">
        <v>176</v>
      </c>
      <c r="D225" s="147">
        <v>582</v>
      </c>
      <c r="E225" s="145">
        <v>36</v>
      </c>
      <c r="F225" s="145">
        <v>10</v>
      </c>
      <c r="G225" s="145">
        <v>9</v>
      </c>
      <c r="H225" s="145">
        <v>17</v>
      </c>
      <c r="I225" s="145">
        <v>32</v>
      </c>
      <c r="J225" s="146">
        <v>282</v>
      </c>
      <c r="K225" s="36"/>
    </row>
    <row r="226" spans="1:11">
      <c r="A226" s="94" t="s">
        <v>514</v>
      </c>
      <c r="B226" s="95" t="s">
        <v>515</v>
      </c>
      <c r="C226" s="139">
        <v>86</v>
      </c>
      <c r="D226" s="147">
        <v>270</v>
      </c>
      <c r="E226" s="145">
        <v>24</v>
      </c>
      <c r="F226" s="145">
        <v>5</v>
      </c>
      <c r="G226" s="145">
        <v>12</v>
      </c>
      <c r="H226" s="145">
        <v>7</v>
      </c>
      <c r="I226" s="145">
        <v>15</v>
      </c>
      <c r="J226" s="146">
        <v>128</v>
      </c>
      <c r="K226" s="36"/>
    </row>
    <row r="227" spans="1:11">
      <c r="A227" s="94" t="s">
        <v>516</v>
      </c>
      <c r="B227" s="95" t="s">
        <v>517</v>
      </c>
      <c r="C227" s="139">
        <v>39</v>
      </c>
      <c r="D227" s="147">
        <v>130</v>
      </c>
      <c r="E227" s="145">
        <v>7</v>
      </c>
      <c r="F227" s="145" t="s">
        <v>609</v>
      </c>
      <c r="G227" s="145" t="s">
        <v>609</v>
      </c>
      <c r="H227" s="145" t="s">
        <v>609</v>
      </c>
      <c r="I227" s="145" t="s">
        <v>609</v>
      </c>
      <c r="J227" s="146">
        <v>62</v>
      </c>
      <c r="K227" s="36"/>
    </row>
    <row r="228" spans="1:11">
      <c r="A228" s="94" t="s">
        <v>518</v>
      </c>
      <c r="B228" s="95" t="s">
        <v>519</v>
      </c>
      <c r="C228" s="139">
        <v>109</v>
      </c>
      <c r="D228" s="143">
        <v>301</v>
      </c>
      <c r="E228" s="141">
        <v>17</v>
      </c>
      <c r="F228" s="141" t="s">
        <v>609</v>
      </c>
      <c r="G228" s="141">
        <v>7</v>
      </c>
      <c r="H228" s="141">
        <v>6</v>
      </c>
      <c r="I228" s="141">
        <v>20</v>
      </c>
      <c r="J228" s="142">
        <v>138</v>
      </c>
      <c r="K228" s="36"/>
    </row>
    <row r="229" spans="1:11">
      <c r="A229" s="94" t="s">
        <v>520</v>
      </c>
      <c r="B229" s="95" t="s">
        <v>521</v>
      </c>
      <c r="C229" s="139">
        <v>175</v>
      </c>
      <c r="D229" s="147">
        <v>368</v>
      </c>
      <c r="E229" s="145">
        <v>16</v>
      </c>
      <c r="F229" s="145">
        <v>6</v>
      </c>
      <c r="G229" s="145">
        <v>5</v>
      </c>
      <c r="H229" s="145">
        <v>5</v>
      </c>
      <c r="I229" s="145">
        <v>19</v>
      </c>
      <c r="J229" s="146">
        <v>138</v>
      </c>
      <c r="K229" s="36"/>
    </row>
    <row r="230" spans="1:11">
      <c r="A230" s="94" t="s">
        <v>522</v>
      </c>
      <c r="B230" s="95" t="s">
        <v>523</v>
      </c>
      <c r="C230" s="139">
        <v>540</v>
      </c>
      <c r="D230" s="147">
        <v>1949</v>
      </c>
      <c r="E230" s="145">
        <v>66</v>
      </c>
      <c r="F230" s="145">
        <v>22</v>
      </c>
      <c r="G230" s="145">
        <v>22</v>
      </c>
      <c r="H230" s="145">
        <v>22</v>
      </c>
      <c r="I230" s="145">
        <v>119</v>
      </c>
      <c r="J230" s="146">
        <v>1002</v>
      </c>
      <c r="K230" s="36"/>
    </row>
    <row r="231" spans="1:11">
      <c r="A231" s="94" t="s">
        <v>524</v>
      </c>
      <c r="B231" s="95" t="s">
        <v>525</v>
      </c>
      <c r="C231" s="139">
        <v>1099</v>
      </c>
      <c r="D231" s="143">
        <v>3176</v>
      </c>
      <c r="E231" s="141">
        <v>174</v>
      </c>
      <c r="F231" s="141">
        <v>46</v>
      </c>
      <c r="G231" s="141">
        <v>63</v>
      </c>
      <c r="H231" s="141">
        <v>65</v>
      </c>
      <c r="I231" s="141">
        <v>203</v>
      </c>
      <c r="J231" s="142">
        <v>1494</v>
      </c>
      <c r="K231" s="36"/>
    </row>
    <row r="232" spans="1:11">
      <c r="A232" s="94" t="s">
        <v>526</v>
      </c>
      <c r="B232" s="95" t="s">
        <v>527</v>
      </c>
      <c r="C232" s="139">
        <v>228</v>
      </c>
      <c r="D232" s="143">
        <v>722</v>
      </c>
      <c r="E232" s="141">
        <v>48</v>
      </c>
      <c r="F232" s="141">
        <v>11</v>
      </c>
      <c r="G232" s="141">
        <v>13</v>
      </c>
      <c r="H232" s="141">
        <v>24</v>
      </c>
      <c r="I232" s="141">
        <v>58</v>
      </c>
      <c r="J232" s="142">
        <v>355</v>
      </c>
      <c r="K232" s="36"/>
    </row>
    <row r="233" spans="1:11">
      <c r="A233" s="94" t="s">
        <v>528</v>
      </c>
      <c r="B233" s="95" t="s">
        <v>529</v>
      </c>
      <c r="C233" s="139">
        <v>10318</v>
      </c>
      <c r="D233" s="143">
        <v>27728</v>
      </c>
      <c r="E233" s="141">
        <v>1924</v>
      </c>
      <c r="F233" s="141">
        <v>608</v>
      </c>
      <c r="G233" s="141">
        <v>632</v>
      </c>
      <c r="H233" s="141">
        <v>684</v>
      </c>
      <c r="I233" s="141">
        <v>1887</v>
      </c>
      <c r="J233" s="142">
        <v>12285</v>
      </c>
      <c r="K233" s="36"/>
    </row>
    <row r="234" spans="1:11">
      <c r="A234" s="94" t="s">
        <v>530</v>
      </c>
      <c r="B234" s="95" t="s">
        <v>531</v>
      </c>
      <c r="C234" s="139">
        <v>143</v>
      </c>
      <c r="D234" s="143">
        <v>458</v>
      </c>
      <c r="E234" s="141">
        <v>23</v>
      </c>
      <c r="F234" s="141">
        <v>6</v>
      </c>
      <c r="G234" s="141">
        <v>7</v>
      </c>
      <c r="H234" s="141">
        <v>10</v>
      </c>
      <c r="I234" s="141">
        <v>37</v>
      </c>
      <c r="J234" s="142">
        <v>224</v>
      </c>
      <c r="K234" s="36"/>
    </row>
    <row r="235" spans="1:11">
      <c r="A235" s="94" t="s">
        <v>532</v>
      </c>
      <c r="B235" s="95" t="s">
        <v>533</v>
      </c>
      <c r="C235" s="139">
        <v>43</v>
      </c>
      <c r="D235" s="147">
        <v>137</v>
      </c>
      <c r="E235" s="145">
        <v>15</v>
      </c>
      <c r="F235" s="145">
        <v>5</v>
      </c>
      <c r="G235" s="145" t="s">
        <v>609</v>
      </c>
      <c r="H235" s="145">
        <v>6</v>
      </c>
      <c r="I235" s="145">
        <v>14</v>
      </c>
      <c r="J235" s="146">
        <v>68</v>
      </c>
      <c r="K235" s="36"/>
    </row>
    <row r="236" spans="1:11">
      <c r="A236" s="94" t="s">
        <v>534</v>
      </c>
      <c r="B236" s="95" t="s">
        <v>535</v>
      </c>
      <c r="C236" s="139">
        <v>374</v>
      </c>
      <c r="D236" s="143">
        <v>960</v>
      </c>
      <c r="E236" s="141">
        <v>54</v>
      </c>
      <c r="F236" s="141">
        <v>16</v>
      </c>
      <c r="G236" s="141">
        <v>22</v>
      </c>
      <c r="H236" s="141">
        <v>16</v>
      </c>
      <c r="I236" s="141">
        <v>59</v>
      </c>
      <c r="J236" s="142">
        <v>431</v>
      </c>
      <c r="K236" s="36"/>
    </row>
    <row r="237" spans="1:11">
      <c r="A237" s="94" t="s">
        <v>536</v>
      </c>
      <c r="B237" s="95" t="s">
        <v>537</v>
      </c>
      <c r="C237" s="139">
        <v>125</v>
      </c>
      <c r="D237" s="143">
        <v>421</v>
      </c>
      <c r="E237" s="141">
        <v>32</v>
      </c>
      <c r="F237" s="145" t="s">
        <v>609</v>
      </c>
      <c r="G237" s="141">
        <v>12</v>
      </c>
      <c r="H237" s="141">
        <v>16</v>
      </c>
      <c r="I237" s="141">
        <v>28</v>
      </c>
      <c r="J237" s="142">
        <v>206</v>
      </c>
      <c r="K237" s="36"/>
    </row>
    <row r="238" spans="1:11">
      <c r="A238" s="94" t="s">
        <v>538</v>
      </c>
      <c r="B238" s="95" t="s">
        <v>539</v>
      </c>
      <c r="C238" s="139">
        <v>223</v>
      </c>
      <c r="D238" s="147">
        <v>741</v>
      </c>
      <c r="E238" s="145">
        <v>45</v>
      </c>
      <c r="F238" s="145">
        <v>16</v>
      </c>
      <c r="G238" s="145">
        <v>12</v>
      </c>
      <c r="H238" s="145">
        <v>17</v>
      </c>
      <c r="I238" s="145">
        <v>54</v>
      </c>
      <c r="J238" s="146">
        <v>362</v>
      </c>
      <c r="K238" s="36"/>
    </row>
    <row r="239" spans="1:11">
      <c r="A239" s="94" t="s">
        <v>540</v>
      </c>
      <c r="B239" s="95" t="s">
        <v>541</v>
      </c>
      <c r="C239" s="139">
        <v>168</v>
      </c>
      <c r="D239" s="143">
        <v>574</v>
      </c>
      <c r="E239" s="141">
        <v>38</v>
      </c>
      <c r="F239" s="141">
        <v>11</v>
      </c>
      <c r="G239" s="141">
        <v>15</v>
      </c>
      <c r="H239" s="141">
        <v>12</v>
      </c>
      <c r="I239" s="141">
        <v>54</v>
      </c>
      <c r="J239" s="142">
        <v>291</v>
      </c>
      <c r="K239" s="36"/>
    </row>
    <row r="240" spans="1:11">
      <c r="A240" s="94" t="s">
        <v>542</v>
      </c>
      <c r="B240" s="95" t="s">
        <v>543</v>
      </c>
      <c r="C240" s="139" t="s">
        <v>609</v>
      </c>
      <c r="D240" s="147" t="s">
        <v>609</v>
      </c>
      <c r="E240" s="145">
        <v>0</v>
      </c>
      <c r="F240" s="145">
        <v>0</v>
      </c>
      <c r="G240" s="145">
        <v>0</v>
      </c>
      <c r="H240" s="145">
        <v>0</v>
      </c>
      <c r="I240" s="145">
        <v>0</v>
      </c>
      <c r="J240" s="146">
        <v>0</v>
      </c>
      <c r="K240" s="36"/>
    </row>
    <row r="241" spans="1:11">
      <c r="A241" s="94" t="s">
        <v>544</v>
      </c>
      <c r="B241" s="95" t="s">
        <v>545</v>
      </c>
      <c r="C241" s="139">
        <v>21</v>
      </c>
      <c r="D241" s="147">
        <v>71</v>
      </c>
      <c r="E241" s="145">
        <v>5</v>
      </c>
      <c r="F241" s="145" t="s">
        <v>609</v>
      </c>
      <c r="G241" s="145" t="s">
        <v>609</v>
      </c>
      <c r="H241" s="145" t="s">
        <v>609</v>
      </c>
      <c r="I241" s="145" t="s">
        <v>609</v>
      </c>
      <c r="J241" s="146">
        <v>36</v>
      </c>
      <c r="K241" s="36"/>
    </row>
    <row r="242" spans="1:11">
      <c r="A242" s="94" t="s">
        <v>546</v>
      </c>
      <c r="B242" s="95" t="s">
        <v>547</v>
      </c>
      <c r="C242" s="139">
        <v>122</v>
      </c>
      <c r="D242" s="143">
        <v>374</v>
      </c>
      <c r="E242" s="141">
        <v>27</v>
      </c>
      <c r="F242" s="141" t="s">
        <v>609</v>
      </c>
      <c r="G242" s="141">
        <v>13</v>
      </c>
      <c r="H242" s="141">
        <v>10</v>
      </c>
      <c r="I242" s="141">
        <v>20</v>
      </c>
      <c r="J242" s="142">
        <v>175</v>
      </c>
      <c r="K242" s="36"/>
    </row>
    <row r="243" spans="1:11">
      <c r="A243" s="94" t="s">
        <v>548</v>
      </c>
      <c r="B243" s="95" t="s">
        <v>549</v>
      </c>
      <c r="C243" s="153">
        <v>129</v>
      </c>
      <c r="D243" s="147">
        <v>402</v>
      </c>
      <c r="E243" s="145">
        <v>20</v>
      </c>
      <c r="F243" s="145">
        <v>9</v>
      </c>
      <c r="G243" s="145" t="s">
        <v>609</v>
      </c>
      <c r="H243" s="145">
        <v>7</v>
      </c>
      <c r="I243" s="145">
        <v>40</v>
      </c>
      <c r="J243" s="146">
        <v>195</v>
      </c>
      <c r="K243" s="36"/>
    </row>
    <row r="244" spans="1:11">
      <c r="A244" s="94" t="s">
        <v>550</v>
      </c>
      <c r="B244" s="95" t="s">
        <v>551</v>
      </c>
      <c r="C244" s="139">
        <v>200</v>
      </c>
      <c r="D244" s="147">
        <v>599</v>
      </c>
      <c r="E244" s="145">
        <v>37</v>
      </c>
      <c r="F244" s="145">
        <v>9</v>
      </c>
      <c r="G244" s="145">
        <v>15</v>
      </c>
      <c r="H244" s="145">
        <v>13</v>
      </c>
      <c r="I244" s="145">
        <v>42</v>
      </c>
      <c r="J244" s="146">
        <v>294</v>
      </c>
      <c r="K244" s="36"/>
    </row>
    <row r="245" spans="1:11">
      <c r="A245" s="94" t="s">
        <v>552</v>
      </c>
      <c r="B245" s="95" t="s">
        <v>553</v>
      </c>
      <c r="C245" s="139">
        <v>47</v>
      </c>
      <c r="D245" s="147">
        <v>172</v>
      </c>
      <c r="E245" s="145">
        <v>15</v>
      </c>
      <c r="F245" s="145" t="s">
        <v>609</v>
      </c>
      <c r="G245" s="145">
        <v>5</v>
      </c>
      <c r="H245" s="145">
        <v>8</v>
      </c>
      <c r="I245" s="145">
        <v>12</v>
      </c>
      <c r="J245" s="146">
        <v>85</v>
      </c>
      <c r="K245" s="36"/>
    </row>
    <row r="246" spans="1:11">
      <c r="A246" s="94" t="s">
        <v>554</v>
      </c>
      <c r="B246" s="95" t="s">
        <v>555</v>
      </c>
      <c r="C246" s="139">
        <v>136</v>
      </c>
      <c r="D246" s="143">
        <v>447</v>
      </c>
      <c r="E246" s="141">
        <v>11</v>
      </c>
      <c r="F246" s="145" t="s">
        <v>609</v>
      </c>
      <c r="G246" s="145">
        <v>6</v>
      </c>
      <c r="H246" s="145" t="s">
        <v>609</v>
      </c>
      <c r="I246" s="141">
        <v>21</v>
      </c>
      <c r="J246" s="142">
        <v>222</v>
      </c>
      <c r="K246" s="36"/>
    </row>
    <row r="247" spans="1:11">
      <c r="A247" s="94" t="s">
        <v>556</v>
      </c>
      <c r="B247" s="95" t="s">
        <v>557</v>
      </c>
      <c r="C247" s="139">
        <v>7782</v>
      </c>
      <c r="D247" s="143">
        <v>21241</v>
      </c>
      <c r="E247" s="141">
        <v>1507</v>
      </c>
      <c r="F247" s="141">
        <v>473</v>
      </c>
      <c r="G247" s="141">
        <v>527</v>
      </c>
      <c r="H247" s="141">
        <v>507</v>
      </c>
      <c r="I247" s="141">
        <v>1446</v>
      </c>
      <c r="J247" s="142">
        <v>9834</v>
      </c>
      <c r="K247" s="36"/>
    </row>
    <row r="248" spans="1:11">
      <c r="A248" s="94" t="s">
        <v>558</v>
      </c>
      <c r="B248" s="95" t="s">
        <v>559</v>
      </c>
      <c r="C248" s="139">
        <v>105</v>
      </c>
      <c r="D248" s="147">
        <v>340</v>
      </c>
      <c r="E248" s="145">
        <v>31</v>
      </c>
      <c r="F248" s="145">
        <v>7</v>
      </c>
      <c r="G248" s="145">
        <v>14</v>
      </c>
      <c r="H248" s="145">
        <v>10</v>
      </c>
      <c r="I248" s="145">
        <v>28</v>
      </c>
      <c r="J248" s="146">
        <v>161</v>
      </c>
      <c r="K248" s="36"/>
    </row>
    <row r="249" spans="1:11">
      <c r="A249" s="94" t="s">
        <v>560</v>
      </c>
      <c r="B249" s="95" t="s">
        <v>561</v>
      </c>
      <c r="C249" s="139">
        <v>2177</v>
      </c>
      <c r="D249" s="143">
        <v>6363</v>
      </c>
      <c r="E249" s="141">
        <v>379</v>
      </c>
      <c r="F249" s="141">
        <v>109</v>
      </c>
      <c r="G249" s="141">
        <v>124</v>
      </c>
      <c r="H249" s="141">
        <v>146</v>
      </c>
      <c r="I249" s="141">
        <v>416</v>
      </c>
      <c r="J249" s="142">
        <v>3006</v>
      </c>
      <c r="K249" s="36"/>
    </row>
    <row r="250" spans="1:11">
      <c r="A250" s="94" t="s">
        <v>562</v>
      </c>
      <c r="B250" s="95" t="s">
        <v>563</v>
      </c>
      <c r="C250" s="139">
        <v>873</v>
      </c>
      <c r="D250" s="143">
        <v>2526</v>
      </c>
      <c r="E250" s="141">
        <v>161</v>
      </c>
      <c r="F250" s="141">
        <v>40</v>
      </c>
      <c r="G250" s="141">
        <v>53</v>
      </c>
      <c r="H250" s="141">
        <v>68</v>
      </c>
      <c r="I250" s="141">
        <v>175</v>
      </c>
      <c r="J250" s="142">
        <v>1167</v>
      </c>
      <c r="K250" s="36"/>
    </row>
    <row r="251" spans="1:11">
      <c r="A251" s="94" t="s">
        <v>564</v>
      </c>
      <c r="B251" s="95" t="s">
        <v>565</v>
      </c>
      <c r="C251" s="139">
        <v>4073</v>
      </c>
      <c r="D251" s="147">
        <v>10127</v>
      </c>
      <c r="E251" s="145">
        <v>688</v>
      </c>
      <c r="F251" s="145">
        <v>211</v>
      </c>
      <c r="G251" s="145">
        <v>242</v>
      </c>
      <c r="H251" s="145">
        <v>235</v>
      </c>
      <c r="I251" s="145">
        <v>645</v>
      </c>
      <c r="J251" s="146">
        <v>4356</v>
      </c>
      <c r="K251" s="36"/>
    </row>
    <row r="252" spans="1:11">
      <c r="A252" s="94" t="s">
        <v>566</v>
      </c>
      <c r="B252" s="95" t="s">
        <v>567</v>
      </c>
      <c r="C252" s="139">
        <v>2748</v>
      </c>
      <c r="D252" s="143">
        <v>8025</v>
      </c>
      <c r="E252" s="141">
        <v>566</v>
      </c>
      <c r="F252" s="141">
        <v>176</v>
      </c>
      <c r="G252" s="141">
        <v>194</v>
      </c>
      <c r="H252" s="141">
        <v>196</v>
      </c>
      <c r="I252" s="141">
        <v>580</v>
      </c>
      <c r="J252" s="142">
        <v>3888</v>
      </c>
      <c r="K252" s="36"/>
    </row>
    <row r="253" spans="1:11">
      <c r="A253" s="94" t="s">
        <v>568</v>
      </c>
      <c r="B253" s="95" t="s">
        <v>569</v>
      </c>
      <c r="C253" s="139">
        <v>1640</v>
      </c>
      <c r="D253" s="143">
        <v>4866</v>
      </c>
      <c r="E253" s="141">
        <v>304</v>
      </c>
      <c r="F253" s="141">
        <v>93</v>
      </c>
      <c r="G253" s="141">
        <v>106</v>
      </c>
      <c r="H253" s="141">
        <v>105</v>
      </c>
      <c r="I253" s="141">
        <v>331</v>
      </c>
      <c r="J253" s="142">
        <v>2309</v>
      </c>
      <c r="K253" s="36"/>
    </row>
    <row r="254" spans="1:11">
      <c r="A254" s="94" t="s">
        <v>570</v>
      </c>
      <c r="B254" s="95" t="s">
        <v>571</v>
      </c>
      <c r="C254" s="139">
        <v>1310</v>
      </c>
      <c r="D254" s="143">
        <v>3232</v>
      </c>
      <c r="E254" s="141">
        <v>175</v>
      </c>
      <c r="F254" s="141">
        <v>48</v>
      </c>
      <c r="G254" s="141">
        <v>53</v>
      </c>
      <c r="H254" s="141">
        <v>74</v>
      </c>
      <c r="I254" s="141">
        <v>186</v>
      </c>
      <c r="J254" s="142">
        <v>1415</v>
      </c>
      <c r="K254" s="36"/>
    </row>
    <row r="255" spans="1:11">
      <c r="A255" s="94" t="s">
        <v>572</v>
      </c>
      <c r="B255" s="95" t="s">
        <v>573</v>
      </c>
      <c r="C255" s="139">
        <v>14415</v>
      </c>
      <c r="D255" s="143">
        <v>38052</v>
      </c>
      <c r="E255" s="141">
        <v>2329</v>
      </c>
      <c r="F255" s="141">
        <v>697</v>
      </c>
      <c r="G255" s="141">
        <v>793</v>
      </c>
      <c r="H255" s="141">
        <v>839</v>
      </c>
      <c r="I255" s="141">
        <v>2495</v>
      </c>
      <c r="J255" s="142">
        <v>17100</v>
      </c>
      <c r="K255" s="36"/>
    </row>
    <row r="256" spans="1:11">
      <c r="A256" s="94" t="s">
        <v>574</v>
      </c>
      <c r="B256" s="95" t="s">
        <v>575</v>
      </c>
      <c r="C256" s="139">
        <v>104</v>
      </c>
      <c r="D256" s="147">
        <v>360</v>
      </c>
      <c r="E256" s="145">
        <v>18</v>
      </c>
      <c r="F256" s="145" t="s">
        <v>609</v>
      </c>
      <c r="G256" s="145">
        <v>9</v>
      </c>
      <c r="H256" s="145">
        <v>5</v>
      </c>
      <c r="I256" s="145">
        <v>29</v>
      </c>
      <c r="J256" s="146">
        <v>183</v>
      </c>
      <c r="K256" s="36"/>
    </row>
    <row r="257" spans="1:11">
      <c r="A257" s="94" t="s">
        <v>576</v>
      </c>
      <c r="B257" s="95" t="s">
        <v>577</v>
      </c>
      <c r="C257" s="139">
        <v>2230</v>
      </c>
      <c r="D257" s="143">
        <v>6705</v>
      </c>
      <c r="E257" s="141">
        <v>413</v>
      </c>
      <c r="F257" s="141">
        <v>132</v>
      </c>
      <c r="G257" s="141">
        <v>130</v>
      </c>
      <c r="H257" s="141">
        <v>151</v>
      </c>
      <c r="I257" s="141">
        <v>491</v>
      </c>
      <c r="J257" s="142">
        <v>3175</v>
      </c>
      <c r="K257" s="36"/>
    </row>
    <row r="258" spans="1:11">
      <c r="A258" s="94" t="s">
        <v>578</v>
      </c>
      <c r="B258" s="95" t="s">
        <v>579</v>
      </c>
      <c r="C258" s="139">
        <v>51</v>
      </c>
      <c r="D258" s="147">
        <v>168</v>
      </c>
      <c r="E258" s="145">
        <v>10</v>
      </c>
      <c r="F258" s="145" t="s">
        <v>609</v>
      </c>
      <c r="G258" s="145">
        <v>5</v>
      </c>
      <c r="H258" s="145" t="s">
        <v>609</v>
      </c>
      <c r="I258" s="145">
        <v>12</v>
      </c>
      <c r="J258" s="146">
        <v>82</v>
      </c>
      <c r="K258" s="36"/>
    </row>
    <row r="259" spans="1:11">
      <c r="A259" s="94" t="s">
        <v>580</v>
      </c>
      <c r="B259" s="95" t="s">
        <v>581</v>
      </c>
      <c r="C259" s="139">
        <v>80</v>
      </c>
      <c r="D259" s="147">
        <v>280</v>
      </c>
      <c r="E259" s="145">
        <v>19</v>
      </c>
      <c r="F259" s="145" t="s">
        <v>609</v>
      </c>
      <c r="G259" s="145">
        <v>10</v>
      </c>
      <c r="H259" s="145">
        <v>6</v>
      </c>
      <c r="I259" s="145">
        <v>23</v>
      </c>
      <c r="J259" s="146">
        <v>139</v>
      </c>
      <c r="K259" s="36"/>
    </row>
    <row r="260" spans="1:11">
      <c r="A260" s="94" t="s">
        <v>582</v>
      </c>
      <c r="B260" s="95" t="s">
        <v>583</v>
      </c>
      <c r="C260" s="139">
        <v>98</v>
      </c>
      <c r="D260" s="147">
        <v>313</v>
      </c>
      <c r="E260" s="145">
        <v>27</v>
      </c>
      <c r="F260" s="145">
        <v>13</v>
      </c>
      <c r="G260" s="145">
        <v>9</v>
      </c>
      <c r="H260" s="145">
        <v>5</v>
      </c>
      <c r="I260" s="145">
        <v>28</v>
      </c>
      <c r="J260" s="146">
        <v>152</v>
      </c>
      <c r="K260" s="36"/>
    </row>
    <row r="261" spans="1:11">
      <c r="A261" s="94" t="s">
        <v>584</v>
      </c>
      <c r="B261" s="95" t="s">
        <v>585</v>
      </c>
      <c r="C261" s="139">
        <v>852</v>
      </c>
      <c r="D261" s="147">
        <v>2550</v>
      </c>
      <c r="E261" s="145">
        <v>143</v>
      </c>
      <c r="F261" s="145">
        <v>36</v>
      </c>
      <c r="G261" s="145">
        <v>57</v>
      </c>
      <c r="H261" s="145">
        <v>50</v>
      </c>
      <c r="I261" s="145">
        <v>196</v>
      </c>
      <c r="J261" s="146">
        <v>1206</v>
      </c>
      <c r="K261" s="36"/>
    </row>
    <row r="262" spans="1:11">
      <c r="A262" s="94" t="s">
        <v>586</v>
      </c>
      <c r="B262" s="95" t="s">
        <v>587</v>
      </c>
      <c r="C262" s="139">
        <v>2029</v>
      </c>
      <c r="D262" s="147">
        <v>6259</v>
      </c>
      <c r="E262" s="145">
        <v>395</v>
      </c>
      <c r="F262" s="145">
        <v>115</v>
      </c>
      <c r="G262" s="145">
        <v>139</v>
      </c>
      <c r="H262" s="145">
        <v>141</v>
      </c>
      <c r="I262" s="145">
        <v>469</v>
      </c>
      <c r="J262" s="146">
        <v>3043</v>
      </c>
      <c r="K262" s="36"/>
    </row>
    <row r="263" spans="1:11">
      <c r="A263" s="94" t="s">
        <v>588</v>
      </c>
      <c r="B263" s="95" t="s">
        <v>589</v>
      </c>
      <c r="C263" s="139">
        <v>64</v>
      </c>
      <c r="D263" s="147">
        <v>186</v>
      </c>
      <c r="E263" s="145">
        <v>14</v>
      </c>
      <c r="F263" s="145">
        <v>6</v>
      </c>
      <c r="G263" s="145" t="s">
        <v>609</v>
      </c>
      <c r="H263" s="145">
        <v>5</v>
      </c>
      <c r="I263" s="145">
        <v>11</v>
      </c>
      <c r="J263" s="146">
        <v>85</v>
      </c>
      <c r="K263" s="36"/>
    </row>
    <row r="264" spans="1:11">
      <c r="A264" s="94" t="s">
        <v>590</v>
      </c>
      <c r="B264" s="95" t="s">
        <v>591</v>
      </c>
      <c r="C264" s="139">
        <v>104</v>
      </c>
      <c r="D264" s="143">
        <v>361</v>
      </c>
      <c r="E264" s="141">
        <v>26</v>
      </c>
      <c r="F264" s="141">
        <v>10</v>
      </c>
      <c r="G264" s="141">
        <v>5</v>
      </c>
      <c r="H264" s="141">
        <v>11</v>
      </c>
      <c r="I264" s="141">
        <v>28</v>
      </c>
      <c r="J264" s="142">
        <v>179</v>
      </c>
      <c r="K264" s="36"/>
    </row>
    <row r="265" spans="1:11">
      <c r="A265" s="94" t="s">
        <v>592</v>
      </c>
      <c r="B265" s="95" t="s">
        <v>593</v>
      </c>
      <c r="C265" s="139">
        <v>509</v>
      </c>
      <c r="D265" s="143">
        <v>1607</v>
      </c>
      <c r="E265" s="141">
        <v>95</v>
      </c>
      <c r="F265" s="141">
        <v>18</v>
      </c>
      <c r="G265" s="141">
        <v>37</v>
      </c>
      <c r="H265" s="141">
        <v>40</v>
      </c>
      <c r="I265" s="141">
        <v>111</v>
      </c>
      <c r="J265" s="142">
        <v>798</v>
      </c>
      <c r="K265" s="36"/>
    </row>
    <row r="266" spans="1:11">
      <c r="A266" s="94" t="s">
        <v>594</v>
      </c>
      <c r="B266" s="95" t="s">
        <v>595</v>
      </c>
      <c r="C266" s="139">
        <v>2454</v>
      </c>
      <c r="D266" s="147">
        <v>6989</v>
      </c>
      <c r="E266" s="145">
        <v>431</v>
      </c>
      <c r="F266" s="145">
        <v>133</v>
      </c>
      <c r="G266" s="145">
        <v>141</v>
      </c>
      <c r="H266" s="145">
        <v>157</v>
      </c>
      <c r="I266" s="145">
        <v>468</v>
      </c>
      <c r="J266" s="146">
        <v>3199</v>
      </c>
      <c r="K266" s="36"/>
    </row>
    <row r="267" spans="1:11">
      <c r="A267" s="113" t="s">
        <v>596</v>
      </c>
      <c r="B267" s="114" t="s">
        <v>597</v>
      </c>
      <c r="C267" s="148">
        <v>1654</v>
      </c>
      <c r="D267" s="152">
        <v>4876</v>
      </c>
      <c r="E267" s="150">
        <v>236</v>
      </c>
      <c r="F267" s="150">
        <v>69</v>
      </c>
      <c r="G267" s="150">
        <v>82</v>
      </c>
      <c r="H267" s="150">
        <v>85</v>
      </c>
      <c r="I267" s="150">
        <v>276</v>
      </c>
      <c r="J267" s="151">
        <v>2343</v>
      </c>
      <c r="K267" s="36"/>
    </row>
    <row r="268" spans="1:11">
      <c r="A268" s="77"/>
      <c r="B268" s="77"/>
      <c r="C268" s="58"/>
      <c r="D268" s="58"/>
      <c r="E268" s="58"/>
      <c r="F268" s="58"/>
      <c r="G268" s="58"/>
      <c r="H268" s="58"/>
      <c r="I268" s="58"/>
      <c r="J268" s="58"/>
    </row>
    <row r="270" spans="1:11">
      <c r="B270" s="6" t="s">
        <v>601</v>
      </c>
    </row>
    <row r="271" spans="1:11">
      <c r="B271" s="6" t="s">
        <v>603</v>
      </c>
    </row>
    <row r="272" spans="1:11">
      <c r="B272" s="6" t="s">
        <v>602</v>
      </c>
    </row>
  </sheetData>
  <mergeCells count="2">
    <mergeCell ref="A2:C2"/>
    <mergeCell ref="D6:J6"/>
  </mergeCells>
  <phoneticPr fontId="12" type="noConversion"/>
  <pageMargins left="0.78740157499999996" right="0.78740157499999996" top="0.984251969" bottom="0.984251969" header="0.4921259845" footer="0.4921259845"/>
  <pageSetup paperSize="9" orientation="portrait" horizontalDpi="4294967294"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Q535"/>
  <sheetViews>
    <sheetView showGridLines="0" zoomScale="90" zoomScaleNormal="90" workbookViewId="0">
      <pane xSplit="3" ySplit="8" topLeftCell="D50" activePane="bottomRight" state="frozen"/>
      <selection pane="topRight" activeCell="D1" sqref="D1"/>
      <selection pane="bottomLeft" activeCell="A9" sqref="A9"/>
      <selection pane="bottomRight" activeCell="I80" sqref="I80"/>
    </sheetView>
  </sheetViews>
  <sheetFormatPr baseColWidth="10" defaultColWidth="11.44140625" defaultRowHeight="13.2"/>
  <cols>
    <col min="1" max="1" width="9.33203125" style="6" customWidth="1"/>
    <col min="2" max="2" width="32.88671875" style="6" customWidth="1"/>
    <col min="3" max="3" width="15.33203125" style="6" customWidth="1"/>
    <col min="4" max="4" width="14.109375" style="1" customWidth="1"/>
    <col min="5" max="5" width="14.33203125" style="1" customWidth="1"/>
    <col min="6" max="6" width="13.33203125" style="1" bestFit="1" customWidth="1"/>
    <col min="7" max="7" width="12.5546875" style="1" bestFit="1" customWidth="1"/>
    <col min="8" max="8" width="12.109375" style="1" bestFit="1" customWidth="1"/>
    <col min="9" max="9" width="12.6640625" style="1" customWidth="1"/>
    <col min="10" max="10" width="17" style="1" bestFit="1" customWidth="1"/>
    <col min="11" max="11" width="17.33203125" style="1" bestFit="1" customWidth="1"/>
    <col min="12" max="12" width="14.6640625" style="1" bestFit="1" customWidth="1"/>
    <col min="13" max="13" width="16.88671875" style="1" bestFit="1" customWidth="1"/>
    <col min="14" max="14" width="20.109375" style="1" bestFit="1" customWidth="1"/>
    <col min="15" max="15" width="21.6640625" style="1" bestFit="1" customWidth="1"/>
    <col min="16" max="17" width="14.6640625" style="1" bestFit="1" customWidth="1"/>
    <col min="18" max="22" width="13.33203125" style="1" bestFit="1" customWidth="1"/>
    <col min="23" max="23" width="13.44140625" style="1" bestFit="1" customWidth="1"/>
    <col min="24" max="24" width="13.33203125" style="1" bestFit="1" customWidth="1"/>
    <col min="25" max="25" width="12.44140625" style="1" bestFit="1" customWidth="1"/>
    <col min="26" max="26" width="13.44140625" style="1" bestFit="1" customWidth="1"/>
    <col min="27" max="27" width="14" style="1" bestFit="1" customWidth="1"/>
    <col min="28" max="29" width="13.33203125" style="1" bestFit="1" customWidth="1"/>
    <col min="30" max="31" width="13.5546875" style="1" bestFit="1" customWidth="1"/>
    <col min="32" max="16384" width="11.44140625" style="1"/>
  </cols>
  <sheetData>
    <row r="1" spans="1:17">
      <c r="A1" s="5"/>
      <c r="E1" s="10" t="s">
        <v>11</v>
      </c>
    </row>
    <row r="2" spans="1:17" ht="17.399999999999999">
      <c r="A2" s="165" t="s">
        <v>6</v>
      </c>
      <c r="B2" s="165"/>
      <c r="C2" s="165"/>
      <c r="D2" s="11"/>
      <c r="E2" s="9" t="s">
        <v>608</v>
      </c>
    </row>
    <row r="3" spans="1:17">
      <c r="A3" s="8" t="str">
        <f>'Population allocataire'!A3</f>
        <v>Source : Base communale allocataires au 31/12/2024</v>
      </c>
      <c r="E3" s="9" t="s">
        <v>79</v>
      </c>
    </row>
    <row r="4" spans="1:17">
      <c r="A4" s="8"/>
      <c r="E4" s="9"/>
    </row>
    <row r="5" spans="1:17" ht="13.8" thickBot="1">
      <c r="A5" s="1"/>
      <c r="D5" s="58"/>
      <c r="E5" s="58"/>
      <c r="F5" s="58"/>
      <c r="G5" s="58"/>
      <c r="H5" s="58"/>
      <c r="I5" s="58"/>
    </row>
    <row r="6" spans="1:17" ht="21" customHeight="1" thickBot="1">
      <c r="D6" s="162" t="s">
        <v>12</v>
      </c>
      <c r="E6" s="163"/>
      <c r="F6" s="164"/>
      <c r="G6" s="162" t="s">
        <v>13</v>
      </c>
      <c r="H6" s="163"/>
      <c r="I6" s="164"/>
    </row>
    <row r="7" spans="1:17" ht="60.75" customHeight="1" thickBot="1">
      <c r="A7" s="30" t="s">
        <v>1</v>
      </c>
      <c r="B7" s="31" t="s">
        <v>2</v>
      </c>
      <c r="C7" s="32" t="s">
        <v>35</v>
      </c>
      <c r="D7" s="15" t="s">
        <v>37</v>
      </c>
      <c r="E7" s="16" t="s">
        <v>56</v>
      </c>
      <c r="F7" s="17" t="s">
        <v>39</v>
      </c>
      <c r="G7" s="18" t="s">
        <v>37</v>
      </c>
      <c r="H7" s="16" t="s">
        <v>38</v>
      </c>
      <c r="I7" s="19" t="s">
        <v>39</v>
      </c>
      <c r="J7" s="3"/>
      <c r="K7" s="3"/>
      <c r="L7" s="3"/>
      <c r="M7" s="2"/>
      <c r="N7" s="2"/>
      <c r="O7" s="2"/>
      <c r="P7" s="2"/>
      <c r="Q7" s="2"/>
    </row>
    <row r="8" spans="1:17" ht="16.5" customHeight="1" thickBot="1">
      <c r="A8" s="48" t="s">
        <v>3</v>
      </c>
      <c r="B8" s="47" t="s">
        <v>4</v>
      </c>
      <c r="C8" s="49">
        <v>257103</v>
      </c>
      <c r="D8" s="65">
        <v>91772</v>
      </c>
      <c r="E8" s="63">
        <v>42324</v>
      </c>
      <c r="F8" s="64">
        <v>8003</v>
      </c>
      <c r="G8" s="62">
        <v>7445</v>
      </c>
      <c r="H8" s="63">
        <v>115250</v>
      </c>
      <c r="I8" s="64">
        <v>35809</v>
      </c>
      <c r="J8" s="3"/>
      <c r="K8" s="3"/>
      <c r="L8" s="3"/>
      <c r="M8" s="2"/>
      <c r="N8" s="2"/>
      <c r="O8" s="2"/>
      <c r="P8" s="2"/>
      <c r="Q8" s="2"/>
    </row>
    <row r="9" spans="1:17" ht="15" customHeight="1">
      <c r="A9" s="81" t="s">
        <v>83</v>
      </c>
      <c r="B9" s="82" t="s">
        <v>84</v>
      </c>
      <c r="C9" s="134">
        <v>638</v>
      </c>
      <c r="D9" s="135">
        <v>142</v>
      </c>
      <c r="E9" s="136">
        <v>104</v>
      </c>
      <c r="F9" s="137">
        <v>21</v>
      </c>
      <c r="G9" s="138">
        <v>14</v>
      </c>
      <c r="H9" s="136">
        <v>378</v>
      </c>
      <c r="I9" s="137">
        <v>96</v>
      </c>
      <c r="J9" s="3"/>
      <c r="K9" s="3"/>
      <c r="L9" s="3"/>
      <c r="M9" s="3"/>
      <c r="N9" s="3"/>
      <c r="O9" s="3"/>
      <c r="P9" s="3"/>
      <c r="Q9" s="3"/>
    </row>
    <row r="10" spans="1:17" ht="15" customHeight="1">
      <c r="A10" s="94" t="s">
        <v>85</v>
      </c>
      <c r="B10" s="95" t="s">
        <v>86</v>
      </c>
      <c r="C10" s="139">
        <v>4767</v>
      </c>
      <c r="D10" s="140">
        <v>1804</v>
      </c>
      <c r="E10" s="141">
        <v>980</v>
      </c>
      <c r="F10" s="142">
        <v>208</v>
      </c>
      <c r="G10" s="143">
        <v>137</v>
      </c>
      <c r="H10" s="141">
        <v>1837</v>
      </c>
      <c r="I10" s="142">
        <v>581</v>
      </c>
      <c r="J10" s="3"/>
      <c r="K10" s="3"/>
      <c r="L10" s="3"/>
      <c r="M10" s="3"/>
      <c r="N10" s="3"/>
      <c r="O10" s="3"/>
      <c r="P10" s="3"/>
      <c r="Q10" s="3"/>
    </row>
    <row r="11" spans="1:17">
      <c r="A11" s="94" t="s">
        <v>87</v>
      </c>
      <c r="B11" s="95" t="s">
        <v>88</v>
      </c>
      <c r="C11" s="139">
        <v>52</v>
      </c>
      <c r="D11" s="144">
        <v>13</v>
      </c>
      <c r="E11" s="145">
        <v>9</v>
      </c>
      <c r="F11" s="146">
        <v>0</v>
      </c>
      <c r="G11" s="147" t="s">
        <v>609</v>
      </c>
      <c r="H11" s="145">
        <v>29</v>
      </c>
      <c r="I11" s="146" t="s">
        <v>609</v>
      </c>
      <c r="J11" s="3"/>
      <c r="K11" s="3"/>
      <c r="L11" s="3"/>
      <c r="M11" s="3"/>
      <c r="N11" s="3"/>
      <c r="O11" s="3"/>
      <c r="P11" s="3"/>
      <c r="Q11" s="3"/>
    </row>
    <row r="12" spans="1:17">
      <c r="A12" s="94" t="s">
        <v>89</v>
      </c>
      <c r="B12" s="95" t="s">
        <v>90</v>
      </c>
      <c r="C12" s="139">
        <v>111</v>
      </c>
      <c r="D12" s="140">
        <v>20</v>
      </c>
      <c r="E12" s="141">
        <v>6</v>
      </c>
      <c r="F12" s="146" t="s">
        <v>609</v>
      </c>
      <c r="G12" s="147" t="s">
        <v>609</v>
      </c>
      <c r="H12" s="141">
        <v>84</v>
      </c>
      <c r="I12" s="142">
        <v>24</v>
      </c>
      <c r="J12" s="3"/>
      <c r="K12" s="3"/>
      <c r="L12" s="3"/>
      <c r="M12" s="3"/>
      <c r="N12" s="3"/>
      <c r="O12" s="3"/>
      <c r="P12" s="3"/>
      <c r="Q12" s="3"/>
    </row>
    <row r="13" spans="1:17">
      <c r="A13" s="94" t="s">
        <v>91</v>
      </c>
      <c r="B13" s="95" t="s">
        <v>92</v>
      </c>
      <c r="C13" s="139">
        <v>40</v>
      </c>
      <c r="D13" s="144">
        <v>15</v>
      </c>
      <c r="E13" s="145">
        <v>5</v>
      </c>
      <c r="F13" s="146" t="s">
        <v>609</v>
      </c>
      <c r="G13" s="147" t="s">
        <v>609</v>
      </c>
      <c r="H13" s="145">
        <v>18</v>
      </c>
      <c r="I13" s="146" t="s">
        <v>609</v>
      </c>
      <c r="J13" s="3"/>
      <c r="K13" s="3"/>
      <c r="L13" s="3"/>
      <c r="M13" s="3"/>
      <c r="N13" s="3"/>
      <c r="O13" s="3"/>
      <c r="P13" s="3"/>
      <c r="Q13" s="3"/>
    </row>
    <row r="14" spans="1:17" ht="15" customHeight="1">
      <c r="A14" s="94" t="s">
        <v>93</v>
      </c>
      <c r="B14" s="95" t="s">
        <v>94</v>
      </c>
      <c r="C14" s="139">
        <v>205</v>
      </c>
      <c r="D14" s="140">
        <v>57</v>
      </c>
      <c r="E14" s="141">
        <v>22</v>
      </c>
      <c r="F14" s="146" t="s">
        <v>609</v>
      </c>
      <c r="G14" s="147">
        <v>6</v>
      </c>
      <c r="H14" s="141">
        <v>120</v>
      </c>
      <c r="I14" s="142">
        <v>24</v>
      </c>
      <c r="J14" s="3"/>
      <c r="K14" s="3"/>
      <c r="L14" s="3"/>
      <c r="M14" s="3"/>
      <c r="N14" s="3"/>
      <c r="O14" s="3"/>
      <c r="P14" s="3"/>
      <c r="Q14" s="3"/>
    </row>
    <row r="15" spans="1:17">
      <c r="A15" s="94" t="s">
        <v>95</v>
      </c>
      <c r="B15" s="95" t="s">
        <v>96</v>
      </c>
      <c r="C15" s="139">
        <v>73</v>
      </c>
      <c r="D15" s="144">
        <v>15</v>
      </c>
      <c r="E15" s="145">
        <v>6</v>
      </c>
      <c r="F15" s="146">
        <v>0</v>
      </c>
      <c r="G15" s="147" t="s">
        <v>609</v>
      </c>
      <c r="H15" s="145">
        <v>50</v>
      </c>
      <c r="I15" s="146">
        <v>11</v>
      </c>
      <c r="J15" s="3"/>
      <c r="K15" s="3"/>
      <c r="L15" s="3"/>
      <c r="M15" s="3"/>
      <c r="N15" s="3"/>
      <c r="O15" s="3"/>
      <c r="P15" s="3"/>
      <c r="Q15" s="3"/>
    </row>
    <row r="16" spans="1:17" ht="15" customHeight="1">
      <c r="A16" s="94" t="s">
        <v>97</v>
      </c>
      <c r="B16" s="95" t="s">
        <v>98</v>
      </c>
      <c r="C16" s="139">
        <v>2261</v>
      </c>
      <c r="D16" s="140">
        <v>605</v>
      </c>
      <c r="E16" s="141">
        <v>442</v>
      </c>
      <c r="F16" s="142">
        <v>84</v>
      </c>
      <c r="G16" s="143">
        <v>54</v>
      </c>
      <c r="H16" s="141">
        <v>1155</v>
      </c>
      <c r="I16" s="142">
        <v>290</v>
      </c>
      <c r="J16" s="3"/>
      <c r="K16" s="3"/>
      <c r="L16" s="3"/>
      <c r="M16" s="3"/>
      <c r="N16" s="3"/>
      <c r="O16" s="3"/>
      <c r="P16" s="3"/>
      <c r="Q16" s="3"/>
    </row>
    <row r="17" spans="1:17" ht="15" customHeight="1">
      <c r="A17" s="94" t="s">
        <v>99</v>
      </c>
      <c r="B17" s="95" t="s">
        <v>100</v>
      </c>
      <c r="C17" s="139">
        <v>114</v>
      </c>
      <c r="D17" s="140">
        <v>21</v>
      </c>
      <c r="E17" s="141">
        <v>15</v>
      </c>
      <c r="F17" s="146" t="s">
        <v>609</v>
      </c>
      <c r="G17" s="147">
        <v>0</v>
      </c>
      <c r="H17" s="141">
        <v>78</v>
      </c>
      <c r="I17" s="142">
        <v>15</v>
      </c>
      <c r="J17" s="3"/>
      <c r="K17" s="3"/>
      <c r="L17" s="3"/>
      <c r="M17" s="3"/>
      <c r="N17" s="3"/>
      <c r="O17" s="3"/>
      <c r="P17" s="3"/>
      <c r="Q17" s="3"/>
    </row>
    <row r="18" spans="1:17" ht="15" customHeight="1">
      <c r="A18" s="94" t="s">
        <v>101</v>
      </c>
      <c r="B18" s="95" t="s">
        <v>102</v>
      </c>
      <c r="C18" s="139">
        <v>2464</v>
      </c>
      <c r="D18" s="140">
        <v>896</v>
      </c>
      <c r="E18" s="141">
        <v>468</v>
      </c>
      <c r="F18" s="142">
        <v>87</v>
      </c>
      <c r="G18" s="143">
        <v>87</v>
      </c>
      <c r="H18" s="141">
        <v>1010</v>
      </c>
      <c r="I18" s="142">
        <v>351</v>
      </c>
      <c r="J18" s="3"/>
      <c r="K18" s="3"/>
      <c r="L18" s="3"/>
      <c r="M18" s="3"/>
      <c r="N18" s="3"/>
      <c r="O18" s="3"/>
      <c r="P18" s="3"/>
      <c r="Q18" s="3"/>
    </row>
    <row r="19" spans="1:17" ht="15" customHeight="1">
      <c r="A19" s="94" t="s">
        <v>103</v>
      </c>
      <c r="B19" s="95" t="s">
        <v>104</v>
      </c>
      <c r="C19" s="139">
        <v>211</v>
      </c>
      <c r="D19" s="140">
        <v>50</v>
      </c>
      <c r="E19" s="141">
        <v>24</v>
      </c>
      <c r="F19" s="146">
        <v>5</v>
      </c>
      <c r="G19" s="143" t="s">
        <v>609</v>
      </c>
      <c r="H19" s="141">
        <v>135</v>
      </c>
      <c r="I19" s="142">
        <v>26</v>
      </c>
      <c r="J19" s="3"/>
      <c r="K19" s="3"/>
      <c r="L19" s="3"/>
      <c r="M19" s="3"/>
      <c r="N19" s="3"/>
      <c r="O19" s="3"/>
      <c r="P19" s="3"/>
      <c r="Q19" s="3"/>
    </row>
    <row r="20" spans="1:17">
      <c r="A20" s="94" t="s">
        <v>105</v>
      </c>
      <c r="B20" s="95" t="s">
        <v>106</v>
      </c>
      <c r="C20" s="139">
        <v>81</v>
      </c>
      <c r="D20" s="144">
        <v>13</v>
      </c>
      <c r="E20" s="145">
        <v>8</v>
      </c>
      <c r="F20" s="146" t="s">
        <v>609</v>
      </c>
      <c r="G20" s="147" t="s">
        <v>609</v>
      </c>
      <c r="H20" s="145">
        <v>58</v>
      </c>
      <c r="I20" s="146">
        <v>13</v>
      </c>
      <c r="J20" s="3"/>
      <c r="K20" s="3"/>
      <c r="L20" s="3"/>
      <c r="M20" s="3"/>
      <c r="N20" s="3"/>
      <c r="O20" s="3"/>
      <c r="P20" s="3"/>
      <c r="Q20" s="3"/>
    </row>
    <row r="21" spans="1:17" ht="15" customHeight="1">
      <c r="A21" s="94" t="s">
        <v>107</v>
      </c>
      <c r="B21" s="95" t="s">
        <v>108</v>
      </c>
      <c r="C21" s="139">
        <v>168</v>
      </c>
      <c r="D21" s="140">
        <v>46</v>
      </c>
      <c r="E21" s="141">
        <v>31</v>
      </c>
      <c r="F21" s="146" t="s">
        <v>609</v>
      </c>
      <c r="G21" s="147" t="s">
        <v>609</v>
      </c>
      <c r="H21" s="141">
        <v>88</v>
      </c>
      <c r="I21" s="142">
        <v>18</v>
      </c>
      <c r="J21" s="3"/>
      <c r="K21" s="3"/>
      <c r="L21" s="3"/>
      <c r="M21" s="3"/>
      <c r="N21" s="3"/>
      <c r="O21" s="3"/>
      <c r="P21" s="3"/>
      <c r="Q21" s="3"/>
    </row>
    <row r="22" spans="1:17" ht="15" customHeight="1">
      <c r="A22" s="94" t="s">
        <v>109</v>
      </c>
      <c r="B22" s="95" t="s">
        <v>110</v>
      </c>
      <c r="C22" s="139">
        <v>111</v>
      </c>
      <c r="D22" s="144">
        <v>22</v>
      </c>
      <c r="E22" s="145">
        <v>9</v>
      </c>
      <c r="F22" s="146">
        <v>0</v>
      </c>
      <c r="G22" s="147" t="s">
        <v>609</v>
      </c>
      <c r="H22" s="145">
        <v>79</v>
      </c>
      <c r="I22" s="146">
        <v>13</v>
      </c>
      <c r="J22" s="3"/>
      <c r="K22" s="3"/>
      <c r="L22" s="3"/>
      <c r="M22" s="3"/>
      <c r="N22" s="3"/>
      <c r="O22" s="3"/>
      <c r="P22" s="3"/>
      <c r="Q22" s="3"/>
    </row>
    <row r="23" spans="1:17">
      <c r="A23" s="94" t="s">
        <v>111</v>
      </c>
      <c r="B23" s="95" t="s">
        <v>112</v>
      </c>
      <c r="C23" s="139">
        <v>79</v>
      </c>
      <c r="D23" s="144">
        <v>10</v>
      </c>
      <c r="E23" s="145" t="s">
        <v>609</v>
      </c>
      <c r="F23" s="146" t="s">
        <v>609</v>
      </c>
      <c r="G23" s="147" t="s">
        <v>609</v>
      </c>
      <c r="H23" s="145">
        <v>64</v>
      </c>
      <c r="I23" s="146">
        <v>12</v>
      </c>
      <c r="J23" s="3"/>
      <c r="K23" s="3"/>
      <c r="L23" s="3"/>
      <c r="M23" s="3"/>
      <c r="N23" s="3"/>
      <c r="O23" s="3"/>
      <c r="P23" s="3"/>
      <c r="Q23" s="3"/>
    </row>
    <row r="24" spans="1:17" ht="15" customHeight="1">
      <c r="A24" s="94" t="s">
        <v>113</v>
      </c>
      <c r="B24" s="95" t="s">
        <v>114</v>
      </c>
      <c r="C24" s="139">
        <v>458</v>
      </c>
      <c r="D24" s="140">
        <v>113</v>
      </c>
      <c r="E24" s="141">
        <v>73</v>
      </c>
      <c r="F24" s="142">
        <v>10</v>
      </c>
      <c r="G24" s="147">
        <v>6</v>
      </c>
      <c r="H24" s="141">
        <v>266</v>
      </c>
      <c r="I24" s="142">
        <v>77</v>
      </c>
      <c r="J24" s="3"/>
      <c r="K24" s="3"/>
      <c r="L24" s="3"/>
      <c r="M24" s="3"/>
      <c r="N24" s="3"/>
      <c r="O24" s="3"/>
      <c r="P24" s="3"/>
      <c r="Q24" s="3"/>
    </row>
    <row r="25" spans="1:17" ht="15" customHeight="1">
      <c r="A25" s="94" t="s">
        <v>115</v>
      </c>
      <c r="B25" s="95" t="s">
        <v>116</v>
      </c>
      <c r="C25" s="139">
        <v>189</v>
      </c>
      <c r="D25" s="140">
        <v>33</v>
      </c>
      <c r="E25" s="141">
        <v>25</v>
      </c>
      <c r="F25" s="146" t="s">
        <v>609</v>
      </c>
      <c r="G25" s="147" t="s">
        <v>609</v>
      </c>
      <c r="H25" s="141">
        <v>129</v>
      </c>
      <c r="I25" s="142">
        <v>23</v>
      </c>
      <c r="J25" s="3"/>
      <c r="K25" s="3"/>
      <c r="L25" s="3"/>
      <c r="M25" s="3"/>
      <c r="N25" s="3"/>
      <c r="O25" s="3"/>
      <c r="P25" s="3"/>
      <c r="Q25" s="3"/>
    </row>
    <row r="26" spans="1:17" ht="15" customHeight="1">
      <c r="A26" s="94" t="s">
        <v>117</v>
      </c>
      <c r="B26" s="95" t="s">
        <v>118</v>
      </c>
      <c r="C26" s="139">
        <v>218</v>
      </c>
      <c r="D26" s="140">
        <v>33</v>
      </c>
      <c r="E26" s="141">
        <v>27</v>
      </c>
      <c r="F26" s="146">
        <v>7</v>
      </c>
      <c r="G26" s="147" t="s">
        <v>609</v>
      </c>
      <c r="H26" s="141">
        <v>155</v>
      </c>
      <c r="I26" s="142">
        <v>30</v>
      </c>
      <c r="J26" s="3"/>
      <c r="K26" s="3"/>
      <c r="L26" s="3"/>
      <c r="M26" s="3"/>
      <c r="N26" s="3"/>
      <c r="O26" s="3"/>
      <c r="P26" s="3"/>
      <c r="Q26" s="3"/>
    </row>
    <row r="27" spans="1:17">
      <c r="A27" s="94" t="s">
        <v>119</v>
      </c>
      <c r="B27" s="95" t="s">
        <v>120</v>
      </c>
      <c r="C27" s="139">
        <v>85</v>
      </c>
      <c r="D27" s="144">
        <v>12</v>
      </c>
      <c r="E27" s="145" t="s">
        <v>609</v>
      </c>
      <c r="F27" s="146" t="s">
        <v>609</v>
      </c>
      <c r="G27" s="147">
        <v>0</v>
      </c>
      <c r="H27" s="145">
        <v>69</v>
      </c>
      <c r="I27" s="146">
        <v>17</v>
      </c>
      <c r="J27" s="3"/>
      <c r="K27" s="3"/>
      <c r="L27" s="3"/>
      <c r="M27" s="3"/>
      <c r="N27" s="3"/>
      <c r="O27" s="3"/>
      <c r="P27" s="3"/>
      <c r="Q27" s="3"/>
    </row>
    <row r="28" spans="1:17">
      <c r="A28" s="94" t="s">
        <v>121</v>
      </c>
      <c r="B28" s="95" t="s">
        <v>122</v>
      </c>
      <c r="C28" s="139">
        <v>51</v>
      </c>
      <c r="D28" s="144">
        <v>6</v>
      </c>
      <c r="E28" s="145">
        <v>6</v>
      </c>
      <c r="F28" s="146">
        <v>0</v>
      </c>
      <c r="G28" s="147">
        <v>0</v>
      </c>
      <c r="H28" s="145">
        <v>39</v>
      </c>
      <c r="I28" s="146">
        <v>7</v>
      </c>
      <c r="J28" s="3"/>
      <c r="K28" s="3"/>
      <c r="L28" s="3"/>
      <c r="M28" s="3"/>
      <c r="N28" s="3"/>
      <c r="O28" s="3"/>
      <c r="P28" s="3"/>
      <c r="Q28" s="3"/>
    </row>
    <row r="29" spans="1:17" ht="15" customHeight="1">
      <c r="A29" s="94" t="s">
        <v>123</v>
      </c>
      <c r="B29" s="95" t="s">
        <v>124</v>
      </c>
      <c r="C29" s="139">
        <v>285</v>
      </c>
      <c r="D29" s="140">
        <v>97</v>
      </c>
      <c r="E29" s="141">
        <v>34</v>
      </c>
      <c r="F29" s="142">
        <v>7</v>
      </c>
      <c r="G29" s="143">
        <v>11</v>
      </c>
      <c r="H29" s="141">
        <v>142</v>
      </c>
      <c r="I29" s="142">
        <v>39</v>
      </c>
      <c r="J29" s="3"/>
      <c r="K29" s="3"/>
      <c r="L29" s="3"/>
      <c r="M29" s="3"/>
      <c r="N29" s="3"/>
      <c r="O29" s="3"/>
      <c r="P29" s="3"/>
      <c r="Q29" s="3"/>
    </row>
    <row r="30" spans="1:17" ht="15" customHeight="1">
      <c r="A30" s="94" t="s">
        <v>125</v>
      </c>
      <c r="B30" s="95" t="s">
        <v>126</v>
      </c>
      <c r="C30" s="139">
        <v>1078</v>
      </c>
      <c r="D30" s="140">
        <v>289</v>
      </c>
      <c r="E30" s="141">
        <v>151</v>
      </c>
      <c r="F30" s="142">
        <v>18</v>
      </c>
      <c r="G30" s="143">
        <v>13</v>
      </c>
      <c r="H30" s="141">
        <v>622</v>
      </c>
      <c r="I30" s="142">
        <v>124</v>
      </c>
      <c r="J30" s="3"/>
      <c r="K30" s="3"/>
      <c r="L30" s="3"/>
      <c r="M30" s="3"/>
      <c r="N30" s="3"/>
      <c r="O30" s="3"/>
      <c r="P30" s="3"/>
      <c r="Q30" s="3"/>
    </row>
    <row r="31" spans="1:17">
      <c r="A31" s="94" t="s">
        <v>127</v>
      </c>
      <c r="B31" s="95" t="s">
        <v>128</v>
      </c>
      <c r="C31" s="139">
        <v>120</v>
      </c>
      <c r="D31" s="144">
        <v>27</v>
      </c>
      <c r="E31" s="145">
        <v>20</v>
      </c>
      <c r="F31" s="146" t="s">
        <v>609</v>
      </c>
      <c r="G31" s="147" t="s">
        <v>609</v>
      </c>
      <c r="H31" s="145">
        <v>70</v>
      </c>
      <c r="I31" s="146">
        <v>20</v>
      </c>
      <c r="J31" s="3"/>
      <c r="K31" s="3"/>
      <c r="L31" s="3"/>
      <c r="M31" s="3"/>
      <c r="N31" s="3"/>
      <c r="O31" s="3"/>
      <c r="P31" s="3"/>
      <c r="Q31" s="3"/>
    </row>
    <row r="32" spans="1:17">
      <c r="A32" s="94" t="s">
        <v>129</v>
      </c>
      <c r="B32" s="95" t="s">
        <v>130</v>
      </c>
      <c r="C32" s="139">
        <v>31</v>
      </c>
      <c r="D32" s="144">
        <v>6</v>
      </c>
      <c r="E32" s="145">
        <v>9</v>
      </c>
      <c r="F32" s="146" t="s">
        <v>609</v>
      </c>
      <c r="G32" s="147">
        <v>0</v>
      </c>
      <c r="H32" s="145">
        <v>16</v>
      </c>
      <c r="I32" s="146" t="s">
        <v>609</v>
      </c>
      <c r="J32" s="3"/>
      <c r="K32" s="3"/>
      <c r="L32" s="3"/>
      <c r="M32" s="3"/>
      <c r="N32" s="3"/>
      <c r="O32" s="3"/>
      <c r="P32" s="3"/>
      <c r="Q32" s="3"/>
    </row>
    <row r="33" spans="1:17">
      <c r="A33" s="94" t="s">
        <v>131</v>
      </c>
      <c r="B33" s="95" t="s">
        <v>132</v>
      </c>
      <c r="C33" s="139">
        <v>70</v>
      </c>
      <c r="D33" s="144">
        <v>13</v>
      </c>
      <c r="E33" s="145">
        <v>11</v>
      </c>
      <c r="F33" s="146" t="s">
        <v>609</v>
      </c>
      <c r="G33" s="147" t="s">
        <v>609</v>
      </c>
      <c r="H33" s="145">
        <v>45</v>
      </c>
      <c r="I33" s="146">
        <v>10</v>
      </c>
      <c r="J33" s="3"/>
      <c r="K33" s="3"/>
      <c r="L33" s="3"/>
      <c r="M33" s="3"/>
      <c r="N33" s="3"/>
      <c r="O33" s="3"/>
      <c r="P33" s="3"/>
      <c r="Q33" s="3"/>
    </row>
    <row r="34" spans="1:17">
      <c r="A34" s="94" t="s">
        <v>133</v>
      </c>
      <c r="B34" s="95" t="s">
        <v>134</v>
      </c>
      <c r="C34" s="139">
        <v>26</v>
      </c>
      <c r="D34" s="144" t="s">
        <v>609</v>
      </c>
      <c r="E34" s="145" t="s">
        <v>609</v>
      </c>
      <c r="F34" s="146" t="s">
        <v>609</v>
      </c>
      <c r="G34" s="147" t="s">
        <v>609</v>
      </c>
      <c r="H34" s="145">
        <v>17</v>
      </c>
      <c r="I34" s="146" t="s">
        <v>609</v>
      </c>
      <c r="J34" s="3"/>
      <c r="K34" s="3"/>
      <c r="L34" s="3"/>
      <c r="M34" s="3"/>
      <c r="N34" s="3"/>
      <c r="O34" s="3"/>
      <c r="P34" s="3"/>
      <c r="Q34" s="3"/>
    </row>
    <row r="35" spans="1:17" ht="15" customHeight="1">
      <c r="A35" s="94" t="s">
        <v>135</v>
      </c>
      <c r="B35" s="95" t="s">
        <v>136</v>
      </c>
      <c r="C35" s="139">
        <v>2726</v>
      </c>
      <c r="D35" s="140">
        <v>873</v>
      </c>
      <c r="E35" s="141">
        <v>481</v>
      </c>
      <c r="F35" s="142">
        <v>76</v>
      </c>
      <c r="G35" s="143">
        <v>75</v>
      </c>
      <c r="H35" s="141">
        <v>1293</v>
      </c>
      <c r="I35" s="142">
        <v>300</v>
      </c>
      <c r="J35" s="3"/>
      <c r="K35" s="3"/>
      <c r="L35" s="3"/>
      <c r="M35" s="3"/>
      <c r="N35" s="3"/>
      <c r="O35" s="3"/>
      <c r="P35" s="3"/>
      <c r="Q35" s="3"/>
    </row>
    <row r="36" spans="1:17">
      <c r="A36" s="94" t="s">
        <v>137</v>
      </c>
      <c r="B36" s="95" t="s">
        <v>138</v>
      </c>
      <c r="C36" s="139">
        <v>43</v>
      </c>
      <c r="D36" s="144">
        <v>13</v>
      </c>
      <c r="E36" s="145" t="s">
        <v>609</v>
      </c>
      <c r="F36" s="146" t="s">
        <v>609</v>
      </c>
      <c r="G36" s="147" t="s">
        <v>609</v>
      </c>
      <c r="H36" s="145">
        <v>26</v>
      </c>
      <c r="I36" s="146">
        <v>5</v>
      </c>
      <c r="J36" s="3"/>
      <c r="K36" s="3"/>
      <c r="L36" s="3"/>
      <c r="M36" s="3"/>
      <c r="N36" s="3"/>
      <c r="O36" s="3"/>
      <c r="P36" s="3"/>
      <c r="Q36" s="3"/>
    </row>
    <row r="37" spans="1:17">
      <c r="A37" s="94" t="s">
        <v>139</v>
      </c>
      <c r="B37" s="95" t="s">
        <v>140</v>
      </c>
      <c r="C37" s="139">
        <v>87</v>
      </c>
      <c r="D37" s="144">
        <v>20</v>
      </c>
      <c r="E37" s="145">
        <v>12</v>
      </c>
      <c r="F37" s="146" t="s">
        <v>609</v>
      </c>
      <c r="G37" s="147" t="s">
        <v>609</v>
      </c>
      <c r="H37" s="145">
        <v>53</v>
      </c>
      <c r="I37" s="146">
        <v>8</v>
      </c>
      <c r="J37" s="3"/>
      <c r="K37" s="3"/>
      <c r="L37" s="3"/>
      <c r="M37" s="3"/>
      <c r="N37" s="3"/>
      <c r="O37" s="3"/>
      <c r="P37" s="3"/>
      <c r="Q37" s="3"/>
    </row>
    <row r="38" spans="1:17">
      <c r="A38" s="94" t="s">
        <v>141</v>
      </c>
      <c r="B38" s="95" t="s">
        <v>142</v>
      </c>
      <c r="C38" s="139">
        <v>83</v>
      </c>
      <c r="D38" s="144">
        <v>24</v>
      </c>
      <c r="E38" s="145">
        <v>16</v>
      </c>
      <c r="F38" s="146" t="s">
        <v>609</v>
      </c>
      <c r="G38" s="147" t="s">
        <v>609</v>
      </c>
      <c r="H38" s="145">
        <v>42</v>
      </c>
      <c r="I38" s="146">
        <v>13</v>
      </c>
      <c r="J38" s="3"/>
      <c r="K38" s="3"/>
      <c r="L38" s="3"/>
      <c r="M38" s="3"/>
      <c r="N38" s="3"/>
      <c r="O38" s="3"/>
      <c r="P38" s="3"/>
      <c r="Q38" s="3"/>
    </row>
    <row r="39" spans="1:17">
      <c r="A39" s="94" t="s">
        <v>143</v>
      </c>
      <c r="B39" s="95" t="s">
        <v>144</v>
      </c>
      <c r="C39" s="139">
        <v>78</v>
      </c>
      <c r="D39" s="144">
        <v>15</v>
      </c>
      <c r="E39" s="145">
        <v>14</v>
      </c>
      <c r="F39" s="146" t="s">
        <v>609</v>
      </c>
      <c r="G39" s="147" t="s">
        <v>609</v>
      </c>
      <c r="H39" s="145">
        <v>48</v>
      </c>
      <c r="I39" s="146">
        <v>12</v>
      </c>
      <c r="J39" s="3"/>
      <c r="K39" s="3"/>
      <c r="L39" s="3"/>
      <c r="M39" s="3"/>
      <c r="N39" s="3"/>
      <c r="O39" s="3"/>
      <c r="P39" s="3"/>
      <c r="Q39" s="3"/>
    </row>
    <row r="40" spans="1:17" ht="15" customHeight="1">
      <c r="A40" s="94" t="s">
        <v>145</v>
      </c>
      <c r="B40" s="95" t="s">
        <v>146</v>
      </c>
      <c r="C40" s="139">
        <v>302</v>
      </c>
      <c r="D40" s="140">
        <v>102</v>
      </c>
      <c r="E40" s="141">
        <v>35</v>
      </c>
      <c r="F40" s="146">
        <v>6</v>
      </c>
      <c r="G40" s="147">
        <v>10</v>
      </c>
      <c r="H40" s="141">
        <v>152</v>
      </c>
      <c r="I40" s="142">
        <v>35</v>
      </c>
      <c r="J40" s="3"/>
      <c r="K40" s="3"/>
      <c r="L40" s="3"/>
      <c r="M40" s="3"/>
      <c r="N40" s="3"/>
      <c r="O40" s="3"/>
      <c r="P40" s="3"/>
      <c r="Q40" s="3"/>
    </row>
    <row r="41" spans="1:17" ht="15" customHeight="1">
      <c r="A41" s="94" t="s">
        <v>147</v>
      </c>
      <c r="B41" s="95" t="s">
        <v>148</v>
      </c>
      <c r="C41" s="139">
        <v>1218</v>
      </c>
      <c r="D41" s="140">
        <v>441</v>
      </c>
      <c r="E41" s="141">
        <v>294</v>
      </c>
      <c r="F41" s="142">
        <v>67</v>
      </c>
      <c r="G41" s="143">
        <v>38</v>
      </c>
      <c r="H41" s="141">
        <v>444</v>
      </c>
      <c r="I41" s="142">
        <v>165</v>
      </c>
      <c r="J41" s="3"/>
      <c r="K41" s="3"/>
      <c r="L41" s="3"/>
      <c r="M41" s="3"/>
      <c r="N41" s="3"/>
      <c r="O41" s="3"/>
      <c r="P41" s="3"/>
      <c r="Q41" s="3"/>
    </row>
    <row r="42" spans="1:17" ht="15" customHeight="1">
      <c r="A42" s="94" t="s">
        <v>149</v>
      </c>
      <c r="B42" s="95" t="s">
        <v>150</v>
      </c>
      <c r="C42" s="139">
        <v>335</v>
      </c>
      <c r="D42" s="140">
        <v>83</v>
      </c>
      <c r="E42" s="141">
        <v>62</v>
      </c>
      <c r="F42" s="146">
        <v>12</v>
      </c>
      <c r="G42" s="147">
        <v>6</v>
      </c>
      <c r="H42" s="141">
        <v>183</v>
      </c>
      <c r="I42" s="142">
        <v>54</v>
      </c>
      <c r="J42" s="3"/>
      <c r="K42" s="3"/>
      <c r="L42" s="3"/>
      <c r="M42" s="3"/>
      <c r="N42" s="3"/>
      <c r="O42" s="3"/>
      <c r="P42" s="3"/>
      <c r="Q42" s="3"/>
    </row>
    <row r="43" spans="1:17" ht="15" customHeight="1">
      <c r="A43" s="94" t="s">
        <v>151</v>
      </c>
      <c r="B43" s="95" t="s">
        <v>152</v>
      </c>
      <c r="C43" s="139">
        <v>1374</v>
      </c>
      <c r="D43" s="140">
        <v>416</v>
      </c>
      <c r="E43" s="141">
        <v>253</v>
      </c>
      <c r="F43" s="142">
        <v>43</v>
      </c>
      <c r="G43" s="143">
        <v>27</v>
      </c>
      <c r="H43" s="141">
        <v>676</v>
      </c>
      <c r="I43" s="142">
        <v>157</v>
      </c>
      <c r="J43" s="3"/>
      <c r="K43" s="3"/>
      <c r="L43" s="3"/>
      <c r="M43" s="3"/>
      <c r="N43" s="3"/>
      <c r="O43" s="3"/>
      <c r="P43" s="3"/>
      <c r="Q43" s="3"/>
    </row>
    <row r="44" spans="1:17">
      <c r="A44" s="94" t="s">
        <v>153</v>
      </c>
      <c r="B44" s="95" t="s">
        <v>154</v>
      </c>
      <c r="C44" s="139">
        <v>52</v>
      </c>
      <c r="D44" s="144">
        <v>7</v>
      </c>
      <c r="E44" s="145">
        <v>8</v>
      </c>
      <c r="F44" s="146">
        <v>0</v>
      </c>
      <c r="G44" s="147">
        <v>0</v>
      </c>
      <c r="H44" s="145">
        <v>37</v>
      </c>
      <c r="I44" s="146">
        <v>6</v>
      </c>
      <c r="J44" s="3"/>
      <c r="K44" s="3"/>
      <c r="L44" s="3"/>
      <c r="M44" s="3"/>
      <c r="N44" s="3"/>
      <c r="O44" s="3"/>
      <c r="P44" s="3"/>
      <c r="Q44" s="3"/>
    </row>
    <row r="45" spans="1:17" ht="15" customHeight="1">
      <c r="A45" s="94" t="s">
        <v>155</v>
      </c>
      <c r="B45" s="95" t="s">
        <v>156</v>
      </c>
      <c r="C45" s="139">
        <v>130</v>
      </c>
      <c r="D45" s="140">
        <v>52</v>
      </c>
      <c r="E45" s="141">
        <v>9</v>
      </c>
      <c r="F45" s="146" t="s">
        <v>609</v>
      </c>
      <c r="G45" s="147" t="s">
        <v>609</v>
      </c>
      <c r="H45" s="141">
        <v>66</v>
      </c>
      <c r="I45" s="142">
        <v>16</v>
      </c>
      <c r="J45" s="3"/>
      <c r="K45" s="3"/>
      <c r="L45" s="3"/>
      <c r="M45" s="3"/>
      <c r="N45" s="3"/>
      <c r="O45" s="3"/>
      <c r="P45" s="3"/>
      <c r="Q45" s="3"/>
    </row>
    <row r="46" spans="1:17" ht="15" customHeight="1">
      <c r="A46" s="94" t="s">
        <v>157</v>
      </c>
      <c r="B46" s="95" t="s">
        <v>158</v>
      </c>
      <c r="C46" s="139">
        <v>308</v>
      </c>
      <c r="D46" s="140">
        <v>67</v>
      </c>
      <c r="E46" s="141">
        <v>52</v>
      </c>
      <c r="F46" s="146">
        <v>6</v>
      </c>
      <c r="G46" s="147">
        <v>7</v>
      </c>
      <c r="H46" s="141">
        <v>182</v>
      </c>
      <c r="I46" s="142">
        <v>54</v>
      </c>
      <c r="J46" s="3"/>
      <c r="K46" s="3"/>
      <c r="L46" s="3"/>
      <c r="M46" s="3"/>
      <c r="N46" s="3"/>
      <c r="O46" s="3"/>
      <c r="P46" s="3"/>
      <c r="Q46" s="3"/>
    </row>
    <row r="47" spans="1:17" ht="15" customHeight="1">
      <c r="A47" s="94" t="s">
        <v>159</v>
      </c>
      <c r="B47" s="95" t="s">
        <v>160</v>
      </c>
      <c r="C47" s="139">
        <v>157</v>
      </c>
      <c r="D47" s="140">
        <v>48</v>
      </c>
      <c r="E47" s="141">
        <v>23</v>
      </c>
      <c r="F47" s="146" t="s">
        <v>609</v>
      </c>
      <c r="G47" s="147" t="s">
        <v>609</v>
      </c>
      <c r="H47" s="141">
        <v>82</v>
      </c>
      <c r="I47" s="142">
        <v>18</v>
      </c>
      <c r="J47" s="3"/>
      <c r="K47" s="3"/>
      <c r="L47" s="3"/>
      <c r="M47" s="3"/>
      <c r="N47" s="3"/>
      <c r="O47" s="3"/>
      <c r="P47" s="3"/>
      <c r="Q47" s="3"/>
    </row>
    <row r="48" spans="1:17">
      <c r="A48" s="94" t="s">
        <v>161</v>
      </c>
      <c r="B48" s="95" t="s">
        <v>162</v>
      </c>
      <c r="C48" s="139">
        <v>84</v>
      </c>
      <c r="D48" s="144">
        <v>14</v>
      </c>
      <c r="E48" s="145">
        <v>12</v>
      </c>
      <c r="F48" s="146" t="s">
        <v>609</v>
      </c>
      <c r="G48" s="147" t="s">
        <v>609</v>
      </c>
      <c r="H48" s="145">
        <v>56</v>
      </c>
      <c r="I48" s="146">
        <v>16</v>
      </c>
      <c r="J48" s="3"/>
      <c r="K48" s="3"/>
      <c r="L48" s="3"/>
      <c r="M48" s="3"/>
      <c r="N48" s="3"/>
      <c r="O48" s="3"/>
      <c r="P48" s="3"/>
      <c r="Q48" s="3"/>
    </row>
    <row r="49" spans="1:17" ht="15" customHeight="1">
      <c r="A49" s="94" t="s">
        <v>163</v>
      </c>
      <c r="B49" s="95" t="s">
        <v>164</v>
      </c>
      <c r="C49" s="139">
        <v>920</v>
      </c>
      <c r="D49" s="140">
        <v>381</v>
      </c>
      <c r="E49" s="141">
        <v>110</v>
      </c>
      <c r="F49" s="142">
        <v>15</v>
      </c>
      <c r="G49" s="143">
        <v>13</v>
      </c>
      <c r="H49" s="141">
        <v>416</v>
      </c>
      <c r="I49" s="142">
        <v>131</v>
      </c>
      <c r="J49" s="3"/>
      <c r="K49" s="3"/>
      <c r="L49" s="3"/>
      <c r="M49" s="3"/>
      <c r="N49" s="3"/>
      <c r="O49" s="3"/>
      <c r="P49" s="3"/>
      <c r="Q49" s="3"/>
    </row>
    <row r="50" spans="1:17" ht="15" customHeight="1">
      <c r="A50" s="94" t="s">
        <v>165</v>
      </c>
      <c r="B50" s="95" t="s">
        <v>166</v>
      </c>
      <c r="C50" s="139">
        <v>602</v>
      </c>
      <c r="D50" s="140">
        <v>186</v>
      </c>
      <c r="E50" s="141">
        <v>86</v>
      </c>
      <c r="F50" s="142">
        <v>27</v>
      </c>
      <c r="G50" s="143">
        <v>17</v>
      </c>
      <c r="H50" s="141">
        <v>313</v>
      </c>
      <c r="I50" s="142">
        <v>148</v>
      </c>
      <c r="J50" s="3"/>
      <c r="K50" s="3"/>
      <c r="L50" s="3"/>
      <c r="M50" s="3"/>
      <c r="N50" s="3"/>
      <c r="O50" s="3"/>
      <c r="P50" s="3"/>
      <c r="Q50" s="3"/>
    </row>
    <row r="51" spans="1:17" ht="15" customHeight="1">
      <c r="A51" s="94" t="s">
        <v>167</v>
      </c>
      <c r="B51" s="95" t="s">
        <v>168</v>
      </c>
      <c r="C51" s="139">
        <v>220</v>
      </c>
      <c r="D51" s="140">
        <v>69</v>
      </c>
      <c r="E51" s="141">
        <v>20</v>
      </c>
      <c r="F51" s="146" t="s">
        <v>609</v>
      </c>
      <c r="G51" s="147" t="s">
        <v>609</v>
      </c>
      <c r="H51" s="141">
        <v>127</v>
      </c>
      <c r="I51" s="142">
        <v>30</v>
      </c>
      <c r="J51" s="3"/>
      <c r="K51" s="3"/>
      <c r="L51" s="3"/>
      <c r="M51" s="3"/>
      <c r="N51" s="3"/>
      <c r="O51" s="3"/>
      <c r="P51" s="3"/>
      <c r="Q51" s="3"/>
    </row>
    <row r="52" spans="1:17" ht="15" customHeight="1">
      <c r="A52" s="94" t="s">
        <v>169</v>
      </c>
      <c r="B52" s="95" t="s">
        <v>170</v>
      </c>
      <c r="C52" s="139">
        <v>4190</v>
      </c>
      <c r="D52" s="140">
        <v>1387</v>
      </c>
      <c r="E52" s="141">
        <v>801</v>
      </c>
      <c r="F52" s="142">
        <v>211</v>
      </c>
      <c r="G52" s="143">
        <v>137</v>
      </c>
      <c r="H52" s="141">
        <v>1860</v>
      </c>
      <c r="I52" s="142">
        <v>631</v>
      </c>
      <c r="J52" s="3"/>
      <c r="K52" s="3"/>
      <c r="L52" s="3"/>
      <c r="M52" s="3"/>
      <c r="N52" s="3"/>
      <c r="O52" s="3"/>
      <c r="P52" s="3"/>
      <c r="Q52" s="3"/>
    </row>
    <row r="53" spans="1:17" ht="15" customHeight="1">
      <c r="A53" s="94" t="s">
        <v>171</v>
      </c>
      <c r="B53" s="95" t="s">
        <v>172</v>
      </c>
      <c r="C53" s="139">
        <v>2271</v>
      </c>
      <c r="D53" s="140">
        <v>742</v>
      </c>
      <c r="E53" s="141">
        <v>369</v>
      </c>
      <c r="F53" s="142">
        <v>69</v>
      </c>
      <c r="G53" s="143">
        <v>52</v>
      </c>
      <c r="H53" s="141">
        <v>1104</v>
      </c>
      <c r="I53" s="142">
        <v>278</v>
      </c>
      <c r="J53" s="3"/>
      <c r="K53" s="3"/>
      <c r="L53" s="3"/>
      <c r="M53" s="3"/>
      <c r="N53" s="3"/>
      <c r="O53" s="3"/>
      <c r="P53" s="3"/>
      <c r="Q53" s="3"/>
    </row>
    <row r="54" spans="1:17">
      <c r="A54" s="94" t="s">
        <v>173</v>
      </c>
      <c r="B54" s="95" t="s">
        <v>174</v>
      </c>
      <c r="C54" s="139">
        <v>79</v>
      </c>
      <c r="D54" s="144">
        <v>15</v>
      </c>
      <c r="E54" s="145" t="s">
        <v>609</v>
      </c>
      <c r="F54" s="146">
        <v>0</v>
      </c>
      <c r="G54" s="147" t="s">
        <v>609</v>
      </c>
      <c r="H54" s="145">
        <v>60</v>
      </c>
      <c r="I54" s="146">
        <v>18</v>
      </c>
      <c r="J54" s="3"/>
      <c r="K54" s="3"/>
      <c r="L54" s="3"/>
      <c r="M54" s="3"/>
      <c r="N54" s="3"/>
      <c r="O54" s="3"/>
      <c r="P54" s="3"/>
      <c r="Q54" s="3"/>
    </row>
    <row r="55" spans="1:17" ht="15" customHeight="1">
      <c r="A55" s="94" t="s">
        <v>175</v>
      </c>
      <c r="B55" s="95" t="s">
        <v>176</v>
      </c>
      <c r="C55" s="139">
        <v>3277</v>
      </c>
      <c r="D55" s="140">
        <v>977</v>
      </c>
      <c r="E55" s="141">
        <v>681</v>
      </c>
      <c r="F55" s="142">
        <v>139</v>
      </c>
      <c r="G55" s="143">
        <v>65</v>
      </c>
      <c r="H55" s="141">
        <v>1551</v>
      </c>
      <c r="I55" s="142">
        <v>509</v>
      </c>
      <c r="J55" s="3"/>
      <c r="K55" s="3"/>
      <c r="L55" s="3"/>
      <c r="M55" s="3"/>
      <c r="N55" s="3"/>
      <c r="O55" s="3"/>
      <c r="P55" s="3"/>
      <c r="Q55" s="3"/>
    </row>
    <row r="56" spans="1:17" ht="15" customHeight="1">
      <c r="A56" s="94" t="s">
        <v>177</v>
      </c>
      <c r="B56" s="95" t="s">
        <v>178</v>
      </c>
      <c r="C56" s="139">
        <v>171</v>
      </c>
      <c r="D56" s="140">
        <v>34</v>
      </c>
      <c r="E56" s="141">
        <v>20</v>
      </c>
      <c r="F56" s="146">
        <v>5</v>
      </c>
      <c r="G56" s="147">
        <v>8</v>
      </c>
      <c r="H56" s="141">
        <v>109</v>
      </c>
      <c r="I56" s="142">
        <v>24</v>
      </c>
      <c r="J56" s="3"/>
      <c r="K56" s="3"/>
      <c r="L56" s="3"/>
      <c r="M56" s="3"/>
      <c r="N56" s="3"/>
      <c r="O56" s="3"/>
      <c r="P56" s="3"/>
      <c r="Q56" s="3"/>
    </row>
    <row r="57" spans="1:17" ht="15" customHeight="1">
      <c r="A57" s="94" t="s">
        <v>179</v>
      </c>
      <c r="B57" s="95" t="s">
        <v>180</v>
      </c>
      <c r="C57" s="139">
        <v>866</v>
      </c>
      <c r="D57" s="140">
        <v>253</v>
      </c>
      <c r="E57" s="141">
        <v>167</v>
      </c>
      <c r="F57" s="142">
        <v>30</v>
      </c>
      <c r="G57" s="143">
        <v>25</v>
      </c>
      <c r="H57" s="141">
        <v>420</v>
      </c>
      <c r="I57" s="142">
        <v>112</v>
      </c>
      <c r="J57" s="3"/>
      <c r="K57" s="3"/>
      <c r="L57" s="3"/>
      <c r="M57" s="3"/>
      <c r="N57" s="3"/>
      <c r="O57" s="3"/>
      <c r="P57" s="3"/>
      <c r="Q57" s="3"/>
    </row>
    <row r="58" spans="1:17" ht="15" customHeight="1">
      <c r="A58" s="94" t="s">
        <v>181</v>
      </c>
      <c r="B58" s="95" t="s">
        <v>182</v>
      </c>
      <c r="C58" s="139">
        <v>2181</v>
      </c>
      <c r="D58" s="140">
        <v>717</v>
      </c>
      <c r="E58" s="141">
        <v>405</v>
      </c>
      <c r="F58" s="142">
        <v>126</v>
      </c>
      <c r="G58" s="143">
        <v>123</v>
      </c>
      <c r="H58" s="141">
        <v>930</v>
      </c>
      <c r="I58" s="142">
        <v>440</v>
      </c>
      <c r="J58" s="3"/>
      <c r="K58" s="3"/>
      <c r="L58" s="3"/>
      <c r="M58" s="3"/>
      <c r="N58" s="3"/>
      <c r="O58" s="3"/>
      <c r="P58" s="3"/>
      <c r="Q58" s="3"/>
    </row>
    <row r="59" spans="1:17" ht="15" customHeight="1">
      <c r="A59" s="94" t="s">
        <v>183</v>
      </c>
      <c r="B59" s="95" t="s">
        <v>184</v>
      </c>
      <c r="C59" s="139">
        <v>162</v>
      </c>
      <c r="D59" s="140">
        <v>30</v>
      </c>
      <c r="E59" s="141">
        <v>17</v>
      </c>
      <c r="F59" s="146" t="s">
        <v>609</v>
      </c>
      <c r="G59" s="147">
        <v>5</v>
      </c>
      <c r="H59" s="141">
        <v>110</v>
      </c>
      <c r="I59" s="142">
        <v>23</v>
      </c>
      <c r="J59" s="3"/>
      <c r="K59" s="3"/>
      <c r="L59" s="3"/>
      <c r="M59" s="3"/>
      <c r="N59" s="3"/>
      <c r="O59" s="3"/>
      <c r="P59" s="3"/>
      <c r="Q59" s="3"/>
    </row>
    <row r="60" spans="1:17" ht="15" customHeight="1">
      <c r="A60" s="94" t="s">
        <v>185</v>
      </c>
      <c r="B60" s="95" t="s">
        <v>186</v>
      </c>
      <c r="C60" s="139">
        <v>175</v>
      </c>
      <c r="D60" s="140">
        <v>44</v>
      </c>
      <c r="E60" s="141">
        <v>18</v>
      </c>
      <c r="F60" s="146" t="s">
        <v>609</v>
      </c>
      <c r="G60" s="147">
        <v>0</v>
      </c>
      <c r="H60" s="141">
        <v>113</v>
      </c>
      <c r="I60" s="142">
        <v>37</v>
      </c>
      <c r="J60" s="3"/>
      <c r="K60" s="3"/>
      <c r="L60" s="3"/>
      <c r="M60" s="3"/>
      <c r="N60" s="3"/>
      <c r="O60" s="3"/>
      <c r="P60" s="3"/>
      <c r="Q60" s="3"/>
    </row>
    <row r="61" spans="1:17" ht="15" customHeight="1">
      <c r="A61" s="94" t="s">
        <v>187</v>
      </c>
      <c r="B61" s="95" t="s">
        <v>188</v>
      </c>
      <c r="C61" s="139">
        <v>4425</v>
      </c>
      <c r="D61" s="140">
        <v>1399</v>
      </c>
      <c r="E61" s="141">
        <v>666</v>
      </c>
      <c r="F61" s="142">
        <v>94</v>
      </c>
      <c r="G61" s="143">
        <v>95</v>
      </c>
      <c r="H61" s="141">
        <v>2264</v>
      </c>
      <c r="I61" s="142">
        <v>611</v>
      </c>
      <c r="J61" s="3"/>
      <c r="K61" s="3"/>
      <c r="L61" s="3"/>
      <c r="M61" s="3"/>
      <c r="N61" s="3"/>
      <c r="O61" s="3"/>
      <c r="P61" s="3"/>
      <c r="Q61" s="3"/>
    </row>
    <row r="62" spans="1:17">
      <c r="A62" s="94" t="s">
        <v>189</v>
      </c>
      <c r="B62" s="95" t="s">
        <v>190</v>
      </c>
      <c r="C62" s="139">
        <v>64</v>
      </c>
      <c r="D62" s="144">
        <v>16</v>
      </c>
      <c r="E62" s="145">
        <v>12</v>
      </c>
      <c r="F62" s="146" t="s">
        <v>609</v>
      </c>
      <c r="G62" s="147">
        <v>0</v>
      </c>
      <c r="H62" s="145">
        <v>36</v>
      </c>
      <c r="I62" s="146">
        <v>9</v>
      </c>
      <c r="J62" s="3"/>
      <c r="K62" s="3"/>
      <c r="L62" s="3"/>
      <c r="M62" s="3"/>
      <c r="N62" s="3"/>
      <c r="O62" s="3"/>
      <c r="P62" s="3"/>
      <c r="Q62" s="3"/>
    </row>
    <row r="63" spans="1:17" ht="15" customHeight="1">
      <c r="A63" s="94" t="s">
        <v>191</v>
      </c>
      <c r="B63" s="95" t="s">
        <v>192</v>
      </c>
      <c r="C63" s="139">
        <v>207</v>
      </c>
      <c r="D63" s="140">
        <v>37</v>
      </c>
      <c r="E63" s="141">
        <v>34</v>
      </c>
      <c r="F63" s="146">
        <v>5</v>
      </c>
      <c r="G63" s="147" t="s">
        <v>609</v>
      </c>
      <c r="H63" s="141">
        <v>135</v>
      </c>
      <c r="I63" s="142">
        <v>36</v>
      </c>
      <c r="J63" s="3"/>
      <c r="K63" s="3"/>
      <c r="L63" s="3"/>
      <c r="M63" s="3"/>
      <c r="N63" s="3"/>
      <c r="O63" s="3"/>
      <c r="P63" s="3"/>
      <c r="Q63" s="3"/>
    </row>
    <row r="64" spans="1:17" ht="15" customHeight="1">
      <c r="A64" s="94" t="s">
        <v>193</v>
      </c>
      <c r="B64" s="95" t="s">
        <v>598</v>
      </c>
      <c r="C64" s="139">
        <v>3999</v>
      </c>
      <c r="D64" s="140">
        <v>1527</v>
      </c>
      <c r="E64" s="141">
        <v>568</v>
      </c>
      <c r="F64" s="142">
        <v>88</v>
      </c>
      <c r="G64" s="143">
        <v>92</v>
      </c>
      <c r="H64" s="141">
        <v>1810</v>
      </c>
      <c r="I64" s="142">
        <v>640</v>
      </c>
      <c r="J64" s="3"/>
      <c r="K64" s="3"/>
      <c r="L64" s="3"/>
      <c r="M64" s="3"/>
      <c r="N64" s="3"/>
      <c r="O64" s="3"/>
      <c r="P64" s="3"/>
      <c r="Q64" s="3"/>
    </row>
    <row r="65" spans="1:17" ht="15" customHeight="1">
      <c r="A65" s="94" t="s">
        <v>194</v>
      </c>
      <c r="B65" s="95" t="s">
        <v>195</v>
      </c>
      <c r="C65" s="139">
        <v>749</v>
      </c>
      <c r="D65" s="140">
        <v>260</v>
      </c>
      <c r="E65" s="141">
        <v>128</v>
      </c>
      <c r="F65" s="142">
        <v>12</v>
      </c>
      <c r="G65" s="143">
        <v>20</v>
      </c>
      <c r="H65" s="141">
        <v>341</v>
      </c>
      <c r="I65" s="142">
        <v>92</v>
      </c>
      <c r="J65" s="3"/>
      <c r="K65" s="3"/>
      <c r="L65" s="3"/>
      <c r="M65" s="3"/>
      <c r="N65" s="3"/>
      <c r="O65" s="3"/>
      <c r="P65" s="3"/>
      <c r="Q65" s="3"/>
    </row>
    <row r="66" spans="1:17">
      <c r="A66" s="94" t="s">
        <v>196</v>
      </c>
      <c r="B66" s="95" t="s">
        <v>197</v>
      </c>
      <c r="C66" s="139">
        <v>58</v>
      </c>
      <c r="D66" s="144">
        <v>15</v>
      </c>
      <c r="E66" s="145" t="s">
        <v>609</v>
      </c>
      <c r="F66" s="146" t="s">
        <v>609</v>
      </c>
      <c r="G66" s="147" t="s">
        <v>609</v>
      </c>
      <c r="H66" s="145">
        <v>37</v>
      </c>
      <c r="I66" s="146" t="s">
        <v>609</v>
      </c>
      <c r="J66" s="3"/>
      <c r="K66" s="3"/>
      <c r="L66" s="3"/>
      <c r="M66" s="3"/>
      <c r="N66" s="3"/>
      <c r="O66" s="3"/>
      <c r="P66" s="3"/>
      <c r="Q66" s="3"/>
    </row>
    <row r="67" spans="1:17">
      <c r="A67" s="94" t="s">
        <v>198</v>
      </c>
      <c r="B67" s="95" t="s">
        <v>199</v>
      </c>
      <c r="C67" s="139">
        <v>47</v>
      </c>
      <c r="D67" s="144">
        <v>11</v>
      </c>
      <c r="E67" s="145">
        <v>6</v>
      </c>
      <c r="F67" s="146">
        <v>0</v>
      </c>
      <c r="G67" s="147" t="s">
        <v>609</v>
      </c>
      <c r="H67" s="145">
        <v>29</v>
      </c>
      <c r="I67" s="146">
        <v>6</v>
      </c>
      <c r="J67" s="3"/>
      <c r="K67" s="3"/>
      <c r="L67" s="3"/>
      <c r="M67" s="3"/>
      <c r="N67" s="3"/>
      <c r="O67" s="3"/>
      <c r="P67" s="3"/>
      <c r="Q67" s="3"/>
    </row>
    <row r="68" spans="1:17">
      <c r="A68" s="94" t="s">
        <v>200</v>
      </c>
      <c r="B68" s="95" t="s">
        <v>201</v>
      </c>
      <c r="C68" s="139">
        <v>90</v>
      </c>
      <c r="D68" s="144">
        <v>34</v>
      </c>
      <c r="E68" s="145">
        <v>12</v>
      </c>
      <c r="F68" s="146" t="s">
        <v>609</v>
      </c>
      <c r="G68" s="147">
        <v>0</v>
      </c>
      <c r="H68" s="145">
        <v>44</v>
      </c>
      <c r="I68" s="146">
        <v>11</v>
      </c>
      <c r="J68" s="3"/>
      <c r="K68" s="3"/>
      <c r="L68" s="3"/>
      <c r="M68" s="3"/>
      <c r="N68" s="3"/>
      <c r="O68" s="3"/>
      <c r="P68" s="3"/>
      <c r="Q68" s="3"/>
    </row>
    <row r="69" spans="1:17" ht="15" customHeight="1">
      <c r="A69" s="94" t="s">
        <v>202</v>
      </c>
      <c r="B69" s="95" t="s">
        <v>203</v>
      </c>
      <c r="C69" s="139">
        <v>2783</v>
      </c>
      <c r="D69" s="140">
        <v>866</v>
      </c>
      <c r="E69" s="141">
        <v>542</v>
      </c>
      <c r="F69" s="142">
        <v>101</v>
      </c>
      <c r="G69" s="143">
        <v>90</v>
      </c>
      <c r="H69" s="141">
        <v>1277</v>
      </c>
      <c r="I69" s="142">
        <v>390</v>
      </c>
      <c r="J69" s="3"/>
      <c r="K69" s="3"/>
      <c r="L69" s="3"/>
      <c r="M69" s="3"/>
      <c r="N69" s="3"/>
      <c r="O69" s="3"/>
      <c r="P69" s="3"/>
      <c r="Q69" s="3"/>
    </row>
    <row r="70" spans="1:17" ht="15" customHeight="1">
      <c r="A70" s="94" t="s">
        <v>204</v>
      </c>
      <c r="B70" s="95" t="s">
        <v>205</v>
      </c>
      <c r="C70" s="139">
        <v>846</v>
      </c>
      <c r="D70" s="140">
        <v>387</v>
      </c>
      <c r="E70" s="141">
        <v>138</v>
      </c>
      <c r="F70" s="142">
        <v>31</v>
      </c>
      <c r="G70" s="143">
        <v>28</v>
      </c>
      <c r="H70" s="141">
        <v>292</v>
      </c>
      <c r="I70" s="142">
        <v>121</v>
      </c>
      <c r="J70" s="3"/>
      <c r="K70" s="3"/>
      <c r="L70" s="3"/>
      <c r="M70" s="3"/>
      <c r="N70" s="3"/>
      <c r="O70" s="3"/>
      <c r="P70" s="3"/>
      <c r="Q70" s="3"/>
    </row>
    <row r="71" spans="1:17" ht="15" customHeight="1">
      <c r="A71" s="94" t="s">
        <v>206</v>
      </c>
      <c r="B71" s="95" t="s">
        <v>207</v>
      </c>
      <c r="C71" s="139">
        <v>168</v>
      </c>
      <c r="D71" s="140">
        <v>27</v>
      </c>
      <c r="E71" s="141">
        <v>18</v>
      </c>
      <c r="F71" s="146" t="s">
        <v>609</v>
      </c>
      <c r="G71" s="147" t="s">
        <v>609</v>
      </c>
      <c r="H71" s="141">
        <v>120</v>
      </c>
      <c r="I71" s="142">
        <v>26</v>
      </c>
      <c r="J71" s="3"/>
      <c r="K71" s="3"/>
      <c r="L71" s="3"/>
      <c r="M71" s="3"/>
      <c r="N71" s="3"/>
      <c r="O71" s="3"/>
      <c r="P71" s="3"/>
      <c r="Q71" s="3"/>
    </row>
    <row r="72" spans="1:17" ht="15" customHeight="1">
      <c r="A72" s="94" t="s">
        <v>208</v>
      </c>
      <c r="B72" s="95" t="s">
        <v>209</v>
      </c>
      <c r="C72" s="139">
        <v>6584</v>
      </c>
      <c r="D72" s="140">
        <v>2177</v>
      </c>
      <c r="E72" s="141">
        <v>1171</v>
      </c>
      <c r="F72" s="142">
        <v>225</v>
      </c>
      <c r="G72" s="143">
        <v>199</v>
      </c>
      <c r="H72" s="141">
        <v>3035</v>
      </c>
      <c r="I72" s="142">
        <v>804</v>
      </c>
      <c r="J72" s="3"/>
      <c r="K72" s="3"/>
      <c r="L72" s="3"/>
      <c r="M72" s="3"/>
      <c r="N72" s="3"/>
      <c r="O72" s="3"/>
      <c r="P72" s="3"/>
      <c r="Q72" s="3"/>
    </row>
    <row r="73" spans="1:17">
      <c r="A73" s="94" t="s">
        <v>210</v>
      </c>
      <c r="B73" s="95" t="s">
        <v>211</v>
      </c>
      <c r="C73" s="139">
        <v>33</v>
      </c>
      <c r="D73" s="144">
        <v>7</v>
      </c>
      <c r="E73" s="145" t="s">
        <v>609</v>
      </c>
      <c r="F73" s="146">
        <v>0</v>
      </c>
      <c r="G73" s="147" t="s">
        <v>609</v>
      </c>
      <c r="H73" s="145">
        <v>24</v>
      </c>
      <c r="I73" s="146">
        <v>8</v>
      </c>
      <c r="J73" s="3"/>
      <c r="K73" s="3"/>
      <c r="L73" s="3"/>
      <c r="M73" s="3"/>
      <c r="N73" s="3"/>
      <c r="O73" s="3"/>
      <c r="P73" s="3"/>
      <c r="Q73" s="3"/>
    </row>
    <row r="74" spans="1:17">
      <c r="A74" s="94" t="s">
        <v>212</v>
      </c>
      <c r="B74" s="95" t="s">
        <v>213</v>
      </c>
      <c r="C74" s="139">
        <v>55</v>
      </c>
      <c r="D74" s="144">
        <v>15</v>
      </c>
      <c r="E74" s="145" t="s">
        <v>609</v>
      </c>
      <c r="F74" s="146">
        <v>0</v>
      </c>
      <c r="G74" s="147" t="s">
        <v>609</v>
      </c>
      <c r="H74" s="145">
        <v>35</v>
      </c>
      <c r="I74" s="146">
        <v>10</v>
      </c>
      <c r="J74" s="3"/>
      <c r="K74" s="3"/>
      <c r="L74" s="3"/>
      <c r="M74" s="3"/>
      <c r="N74" s="3"/>
      <c r="O74" s="3"/>
      <c r="P74" s="3"/>
      <c r="Q74" s="3"/>
    </row>
    <row r="75" spans="1:17" ht="15" customHeight="1">
      <c r="A75" s="94" t="s">
        <v>214</v>
      </c>
      <c r="B75" s="95" t="s">
        <v>215</v>
      </c>
      <c r="C75" s="139">
        <v>204</v>
      </c>
      <c r="D75" s="140">
        <v>37</v>
      </c>
      <c r="E75" s="141">
        <v>28</v>
      </c>
      <c r="F75" s="146" t="s">
        <v>609</v>
      </c>
      <c r="G75" s="147" t="s">
        <v>609</v>
      </c>
      <c r="H75" s="141">
        <v>138</v>
      </c>
      <c r="I75" s="142">
        <v>31</v>
      </c>
      <c r="J75" s="3"/>
      <c r="K75" s="3"/>
      <c r="L75" s="3"/>
      <c r="M75" s="3"/>
      <c r="N75" s="3"/>
      <c r="O75" s="3"/>
      <c r="P75" s="3"/>
      <c r="Q75" s="3"/>
    </row>
    <row r="76" spans="1:17" ht="15" customHeight="1">
      <c r="A76" s="94" t="s">
        <v>216</v>
      </c>
      <c r="B76" s="95" t="s">
        <v>217</v>
      </c>
      <c r="C76" s="139">
        <v>1508</v>
      </c>
      <c r="D76" s="140">
        <v>499</v>
      </c>
      <c r="E76" s="141">
        <v>238</v>
      </c>
      <c r="F76" s="142">
        <v>32</v>
      </c>
      <c r="G76" s="143">
        <v>32</v>
      </c>
      <c r="H76" s="141">
        <v>739</v>
      </c>
      <c r="I76" s="142">
        <v>208</v>
      </c>
      <c r="J76" s="3"/>
      <c r="K76" s="3"/>
      <c r="L76" s="3"/>
      <c r="M76" s="3"/>
      <c r="N76" s="3"/>
      <c r="O76" s="3"/>
      <c r="P76" s="3"/>
      <c r="Q76" s="3"/>
    </row>
    <row r="77" spans="1:17" ht="15" customHeight="1">
      <c r="A77" s="94" t="s">
        <v>218</v>
      </c>
      <c r="B77" s="95" t="s">
        <v>219</v>
      </c>
      <c r="C77" s="139">
        <v>216</v>
      </c>
      <c r="D77" s="140">
        <v>36</v>
      </c>
      <c r="E77" s="141">
        <v>36</v>
      </c>
      <c r="F77" s="146">
        <v>7</v>
      </c>
      <c r="G77" s="147">
        <v>6</v>
      </c>
      <c r="H77" s="141">
        <v>138</v>
      </c>
      <c r="I77" s="142">
        <v>39</v>
      </c>
      <c r="J77" s="3"/>
      <c r="K77" s="3"/>
      <c r="L77" s="3"/>
      <c r="M77" s="3"/>
      <c r="N77" s="3"/>
      <c r="O77" s="3"/>
      <c r="P77" s="3"/>
      <c r="Q77" s="3"/>
    </row>
    <row r="78" spans="1:17" ht="15" customHeight="1">
      <c r="A78" s="94" t="s">
        <v>220</v>
      </c>
      <c r="B78" s="95" t="s">
        <v>221</v>
      </c>
      <c r="C78" s="139">
        <v>123</v>
      </c>
      <c r="D78" s="140">
        <v>32</v>
      </c>
      <c r="E78" s="141">
        <v>10</v>
      </c>
      <c r="F78" s="146" t="s">
        <v>609</v>
      </c>
      <c r="G78" s="147" t="s">
        <v>609</v>
      </c>
      <c r="H78" s="141">
        <v>79</v>
      </c>
      <c r="I78" s="142">
        <v>20</v>
      </c>
      <c r="J78" s="3"/>
      <c r="K78" s="3"/>
      <c r="L78" s="3"/>
      <c r="M78" s="3"/>
      <c r="N78" s="3"/>
      <c r="O78" s="3"/>
      <c r="P78" s="3"/>
      <c r="Q78" s="3"/>
    </row>
    <row r="79" spans="1:17">
      <c r="A79" s="94" t="s">
        <v>222</v>
      </c>
      <c r="B79" s="95" t="s">
        <v>223</v>
      </c>
      <c r="C79" s="139">
        <v>29</v>
      </c>
      <c r="D79" s="144">
        <v>6</v>
      </c>
      <c r="E79" s="145">
        <v>5</v>
      </c>
      <c r="F79" s="146" t="s">
        <v>609</v>
      </c>
      <c r="G79" s="147" t="s">
        <v>609</v>
      </c>
      <c r="H79" s="145">
        <v>17</v>
      </c>
      <c r="I79" s="146" t="s">
        <v>609</v>
      </c>
      <c r="J79" s="3"/>
      <c r="K79" s="3"/>
      <c r="L79" s="3"/>
      <c r="M79" s="3"/>
      <c r="N79" s="3"/>
      <c r="O79" s="3"/>
      <c r="P79" s="3"/>
      <c r="Q79" s="3"/>
    </row>
    <row r="80" spans="1:17">
      <c r="A80" s="94" t="s">
        <v>224</v>
      </c>
      <c r="B80" s="95" t="s">
        <v>225</v>
      </c>
      <c r="C80" s="139">
        <v>32</v>
      </c>
      <c r="D80" s="144">
        <v>6</v>
      </c>
      <c r="E80" s="145" t="s">
        <v>609</v>
      </c>
      <c r="F80" s="146" t="s">
        <v>609</v>
      </c>
      <c r="G80" s="147">
        <v>0</v>
      </c>
      <c r="H80" s="145">
        <v>23</v>
      </c>
      <c r="I80" s="146" t="s">
        <v>609</v>
      </c>
      <c r="J80" s="3"/>
      <c r="K80" s="3"/>
      <c r="L80" s="3"/>
      <c r="M80" s="3"/>
      <c r="N80" s="3"/>
      <c r="O80" s="3"/>
      <c r="P80" s="3"/>
      <c r="Q80" s="3"/>
    </row>
    <row r="81" spans="1:17">
      <c r="A81" s="94" t="s">
        <v>226</v>
      </c>
      <c r="B81" s="95" t="s">
        <v>227</v>
      </c>
      <c r="C81" s="139">
        <v>73</v>
      </c>
      <c r="D81" s="144">
        <v>16</v>
      </c>
      <c r="E81" s="145">
        <v>17</v>
      </c>
      <c r="F81" s="146" t="s">
        <v>609</v>
      </c>
      <c r="G81" s="147" t="s">
        <v>609</v>
      </c>
      <c r="H81" s="145">
        <v>38</v>
      </c>
      <c r="I81" s="146">
        <v>5</v>
      </c>
      <c r="J81" s="3"/>
      <c r="K81" s="3"/>
      <c r="L81" s="3"/>
      <c r="M81" s="3"/>
      <c r="N81" s="3"/>
      <c r="O81" s="3"/>
      <c r="P81" s="3"/>
      <c r="Q81" s="3"/>
    </row>
    <row r="82" spans="1:17" ht="15" customHeight="1">
      <c r="A82" s="94" t="s">
        <v>228</v>
      </c>
      <c r="B82" s="95" t="s">
        <v>229</v>
      </c>
      <c r="C82" s="139">
        <v>793</v>
      </c>
      <c r="D82" s="140">
        <v>250</v>
      </c>
      <c r="E82" s="141">
        <v>133</v>
      </c>
      <c r="F82" s="142">
        <v>25</v>
      </c>
      <c r="G82" s="143">
        <v>23</v>
      </c>
      <c r="H82" s="141">
        <v>387</v>
      </c>
      <c r="I82" s="142">
        <v>120</v>
      </c>
      <c r="J82" s="3"/>
      <c r="K82" s="3"/>
      <c r="L82" s="3"/>
      <c r="M82" s="3"/>
      <c r="N82" s="3"/>
      <c r="O82" s="3"/>
      <c r="P82" s="3"/>
      <c r="Q82" s="3"/>
    </row>
    <row r="83" spans="1:17" ht="15" customHeight="1">
      <c r="A83" s="94" t="s">
        <v>230</v>
      </c>
      <c r="B83" s="95" t="s">
        <v>231</v>
      </c>
      <c r="C83" s="139">
        <v>4863</v>
      </c>
      <c r="D83" s="140">
        <v>1812</v>
      </c>
      <c r="E83" s="141">
        <v>823</v>
      </c>
      <c r="F83" s="142">
        <v>155</v>
      </c>
      <c r="G83" s="143">
        <v>133</v>
      </c>
      <c r="H83" s="141">
        <v>2093</v>
      </c>
      <c r="I83" s="142">
        <v>669</v>
      </c>
      <c r="J83" s="3"/>
      <c r="K83" s="3"/>
      <c r="L83" s="3"/>
      <c r="M83" s="3"/>
      <c r="N83" s="3"/>
      <c r="O83" s="3"/>
      <c r="P83" s="3"/>
      <c r="Q83" s="3"/>
    </row>
    <row r="84" spans="1:17">
      <c r="A84" s="94" t="s">
        <v>232</v>
      </c>
      <c r="B84" s="95" t="s">
        <v>233</v>
      </c>
      <c r="C84" s="139">
        <v>112</v>
      </c>
      <c r="D84" s="144">
        <v>34</v>
      </c>
      <c r="E84" s="145">
        <v>13</v>
      </c>
      <c r="F84" s="146" t="s">
        <v>609</v>
      </c>
      <c r="G84" s="147" t="s">
        <v>609</v>
      </c>
      <c r="H84" s="145">
        <v>64</v>
      </c>
      <c r="I84" s="146">
        <v>16</v>
      </c>
      <c r="J84" s="3"/>
      <c r="K84" s="3"/>
      <c r="L84" s="3"/>
      <c r="M84" s="3"/>
      <c r="N84" s="3"/>
      <c r="O84" s="3"/>
      <c r="P84" s="3"/>
      <c r="Q84" s="3"/>
    </row>
    <row r="85" spans="1:17" ht="15" customHeight="1">
      <c r="A85" s="94" t="s">
        <v>234</v>
      </c>
      <c r="B85" s="95" t="s">
        <v>235</v>
      </c>
      <c r="C85" s="139">
        <v>1386</v>
      </c>
      <c r="D85" s="140">
        <v>417</v>
      </c>
      <c r="E85" s="141">
        <v>256</v>
      </c>
      <c r="F85" s="142">
        <v>52</v>
      </c>
      <c r="G85" s="143">
        <v>36</v>
      </c>
      <c r="H85" s="141">
        <v>675</v>
      </c>
      <c r="I85" s="142">
        <v>215</v>
      </c>
      <c r="J85" s="3"/>
      <c r="K85" s="3"/>
      <c r="L85" s="3"/>
      <c r="M85" s="3"/>
      <c r="N85" s="3"/>
      <c r="O85" s="3"/>
      <c r="P85" s="3"/>
      <c r="Q85" s="3"/>
    </row>
    <row r="86" spans="1:17" ht="15" customHeight="1">
      <c r="A86" s="94" t="s">
        <v>236</v>
      </c>
      <c r="B86" s="95" t="s">
        <v>237</v>
      </c>
      <c r="C86" s="139">
        <v>1038</v>
      </c>
      <c r="D86" s="140">
        <v>314</v>
      </c>
      <c r="E86" s="141">
        <v>157</v>
      </c>
      <c r="F86" s="142">
        <v>30</v>
      </c>
      <c r="G86" s="143">
        <v>23</v>
      </c>
      <c r="H86" s="141">
        <v>541</v>
      </c>
      <c r="I86" s="142">
        <v>158</v>
      </c>
      <c r="J86" s="3"/>
      <c r="K86" s="3"/>
      <c r="L86" s="3"/>
      <c r="M86" s="3"/>
      <c r="N86" s="3"/>
      <c r="O86" s="3"/>
      <c r="P86" s="3"/>
      <c r="Q86" s="3"/>
    </row>
    <row r="87" spans="1:17" ht="15" customHeight="1">
      <c r="A87" s="94" t="s">
        <v>238</v>
      </c>
      <c r="B87" s="95" t="s">
        <v>239</v>
      </c>
      <c r="C87" s="139">
        <v>609</v>
      </c>
      <c r="D87" s="140">
        <v>142</v>
      </c>
      <c r="E87" s="141">
        <v>81</v>
      </c>
      <c r="F87" s="142">
        <v>14</v>
      </c>
      <c r="G87" s="143">
        <v>5</v>
      </c>
      <c r="H87" s="141">
        <v>381</v>
      </c>
      <c r="I87" s="142">
        <v>119</v>
      </c>
      <c r="J87" s="3"/>
      <c r="K87" s="3"/>
      <c r="L87" s="3"/>
      <c r="M87" s="3"/>
      <c r="N87" s="3"/>
      <c r="O87" s="3"/>
      <c r="P87" s="3"/>
      <c r="Q87" s="3"/>
    </row>
    <row r="88" spans="1:17">
      <c r="A88" s="94" t="s">
        <v>240</v>
      </c>
      <c r="B88" s="95" t="s">
        <v>241</v>
      </c>
      <c r="C88" s="139">
        <v>104</v>
      </c>
      <c r="D88" s="144">
        <v>18</v>
      </c>
      <c r="E88" s="145">
        <v>18</v>
      </c>
      <c r="F88" s="146" t="s">
        <v>609</v>
      </c>
      <c r="G88" s="147" t="s">
        <v>609</v>
      </c>
      <c r="H88" s="145">
        <v>65</v>
      </c>
      <c r="I88" s="146">
        <v>18</v>
      </c>
      <c r="J88" s="3"/>
      <c r="K88" s="3"/>
      <c r="L88" s="3"/>
      <c r="M88" s="3"/>
      <c r="N88" s="3"/>
      <c r="O88" s="3"/>
      <c r="P88" s="3"/>
      <c r="Q88" s="3"/>
    </row>
    <row r="89" spans="1:17">
      <c r="A89" s="94" t="s">
        <v>242</v>
      </c>
      <c r="B89" s="95" t="s">
        <v>243</v>
      </c>
      <c r="C89" s="139">
        <v>81</v>
      </c>
      <c r="D89" s="144">
        <v>20</v>
      </c>
      <c r="E89" s="145">
        <v>11</v>
      </c>
      <c r="F89" s="146">
        <v>0</v>
      </c>
      <c r="G89" s="147" t="s">
        <v>609</v>
      </c>
      <c r="H89" s="145">
        <v>45</v>
      </c>
      <c r="I89" s="146">
        <v>5</v>
      </c>
      <c r="J89" s="3"/>
      <c r="K89" s="3"/>
      <c r="L89" s="3"/>
      <c r="M89" s="3"/>
      <c r="N89" s="3"/>
      <c r="O89" s="3"/>
      <c r="P89" s="3"/>
      <c r="Q89" s="3"/>
    </row>
    <row r="90" spans="1:17">
      <c r="A90" s="94" t="s">
        <v>244</v>
      </c>
      <c r="B90" s="95" t="s">
        <v>245</v>
      </c>
      <c r="C90" s="139">
        <v>19</v>
      </c>
      <c r="D90" s="144" t="s">
        <v>609</v>
      </c>
      <c r="E90" s="145" t="s">
        <v>609</v>
      </c>
      <c r="F90" s="146" t="s">
        <v>609</v>
      </c>
      <c r="G90" s="147">
        <v>0</v>
      </c>
      <c r="H90" s="145">
        <v>13</v>
      </c>
      <c r="I90" s="146" t="s">
        <v>609</v>
      </c>
      <c r="J90" s="3"/>
      <c r="K90" s="3"/>
      <c r="L90" s="3"/>
      <c r="M90" s="3"/>
      <c r="N90" s="3"/>
      <c r="O90" s="3"/>
      <c r="P90" s="3"/>
      <c r="Q90" s="3"/>
    </row>
    <row r="91" spans="1:17" ht="15" customHeight="1">
      <c r="A91" s="94" t="s">
        <v>246</v>
      </c>
      <c r="B91" s="95" t="s">
        <v>247</v>
      </c>
      <c r="C91" s="139">
        <v>324</v>
      </c>
      <c r="D91" s="140">
        <v>51</v>
      </c>
      <c r="E91" s="141">
        <v>42</v>
      </c>
      <c r="F91" s="142">
        <v>13</v>
      </c>
      <c r="G91" s="147" t="s">
        <v>609</v>
      </c>
      <c r="H91" s="141">
        <v>230</v>
      </c>
      <c r="I91" s="142">
        <v>68</v>
      </c>
      <c r="J91" s="3"/>
      <c r="K91" s="3"/>
      <c r="L91" s="3"/>
      <c r="M91" s="3"/>
      <c r="N91" s="3"/>
      <c r="O91" s="3"/>
      <c r="P91" s="3"/>
      <c r="Q91" s="3"/>
    </row>
    <row r="92" spans="1:17">
      <c r="A92" s="94" t="s">
        <v>248</v>
      </c>
      <c r="B92" s="95" t="s">
        <v>249</v>
      </c>
      <c r="C92" s="139">
        <v>27</v>
      </c>
      <c r="D92" s="144" t="s">
        <v>609</v>
      </c>
      <c r="E92" s="145">
        <v>5</v>
      </c>
      <c r="F92" s="146">
        <v>0</v>
      </c>
      <c r="G92" s="147" t="s">
        <v>609</v>
      </c>
      <c r="H92" s="145">
        <v>18</v>
      </c>
      <c r="I92" s="146">
        <v>6</v>
      </c>
      <c r="J92" s="3"/>
      <c r="K92" s="3"/>
      <c r="L92" s="3"/>
      <c r="M92" s="3"/>
      <c r="N92" s="3"/>
      <c r="O92" s="3"/>
      <c r="P92" s="3"/>
      <c r="Q92" s="3"/>
    </row>
    <row r="93" spans="1:17">
      <c r="A93" s="94" t="s">
        <v>250</v>
      </c>
      <c r="B93" s="95" t="s">
        <v>251</v>
      </c>
      <c r="C93" s="139">
        <v>77</v>
      </c>
      <c r="D93" s="144">
        <v>18</v>
      </c>
      <c r="E93" s="145">
        <v>7</v>
      </c>
      <c r="F93" s="146" t="s">
        <v>609</v>
      </c>
      <c r="G93" s="147">
        <v>0</v>
      </c>
      <c r="H93" s="145">
        <v>52</v>
      </c>
      <c r="I93" s="146">
        <v>10</v>
      </c>
      <c r="J93" s="3"/>
      <c r="K93" s="3"/>
      <c r="L93" s="3"/>
      <c r="M93" s="3"/>
      <c r="N93" s="3"/>
      <c r="O93" s="3"/>
      <c r="P93" s="3"/>
      <c r="Q93" s="3"/>
    </row>
    <row r="94" spans="1:17">
      <c r="A94" s="94" t="s">
        <v>252</v>
      </c>
      <c r="B94" s="95" t="s">
        <v>253</v>
      </c>
      <c r="C94" s="139">
        <v>16</v>
      </c>
      <c r="D94" s="144" t="s">
        <v>609</v>
      </c>
      <c r="E94" s="145" t="s">
        <v>609</v>
      </c>
      <c r="F94" s="146">
        <v>0</v>
      </c>
      <c r="G94" s="147">
        <v>0</v>
      </c>
      <c r="H94" s="145">
        <v>13</v>
      </c>
      <c r="I94" s="146">
        <v>5</v>
      </c>
      <c r="J94" s="3"/>
      <c r="K94" s="3"/>
      <c r="L94" s="3"/>
      <c r="M94" s="3"/>
      <c r="N94" s="3"/>
      <c r="O94" s="3"/>
      <c r="P94" s="3"/>
      <c r="Q94" s="3"/>
    </row>
    <row r="95" spans="1:17" ht="15" customHeight="1">
      <c r="A95" s="94" t="s">
        <v>254</v>
      </c>
      <c r="B95" s="95" t="s">
        <v>255</v>
      </c>
      <c r="C95" s="139">
        <v>384</v>
      </c>
      <c r="D95" s="140">
        <v>116</v>
      </c>
      <c r="E95" s="141">
        <v>57</v>
      </c>
      <c r="F95" s="142" t="s">
        <v>609</v>
      </c>
      <c r="G95" s="143">
        <v>14</v>
      </c>
      <c r="H95" s="141">
        <v>196</v>
      </c>
      <c r="I95" s="142">
        <v>48</v>
      </c>
      <c r="J95" s="3"/>
      <c r="K95" s="3"/>
      <c r="L95" s="3"/>
      <c r="M95" s="3"/>
      <c r="N95" s="3"/>
      <c r="O95" s="3"/>
      <c r="P95" s="3"/>
      <c r="Q95" s="3"/>
    </row>
    <row r="96" spans="1:17" ht="15" customHeight="1">
      <c r="A96" s="94" t="s">
        <v>256</v>
      </c>
      <c r="B96" s="95" t="s">
        <v>257</v>
      </c>
      <c r="C96" s="139">
        <v>388</v>
      </c>
      <c r="D96" s="140">
        <v>134</v>
      </c>
      <c r="E96" s="141">
        <v>73</v>
      </c>
      <c r="F96" s="146">
        <v>16</v>
      </c>
      <c r="G96" s="143">
        <v>10</v>
      </c>
      <c r="H96" s="141">
        <v>171</v>
      </c>
      <c r="I96" s="142">
        <v>55</v>
      </c>
      <c r="J96" s="3"/>
      <c r="K96" s="3"/>
      <c r="L96" s="3"/>
      <c r="M96" s="3"/>
      <c r="N96" s="3"/>
      <c r="O96" s="3"/>
      <c r="P96" s="3"/>
      <c r="Q96" s="3"/>
    </row>
    <row r="97" spans="1:17" ht="15" customHeight="1">
      <c r="A97" s="94" t="s">
        <v>258</v>
      </c>
      <c r="B97" s="95" t="s">
        <v>259</v>
      </c>
      <c r="C97" s="139">
        <v>2385</v>
      </c>
      <c r="D97" s="140">
        <v>923</v>
      </c>
      <c r="E97" s="141">
        <v>439</v>
      </c>
      <c r="F97" s="142">
        <v>82</v>
      </c>
      <c r="G97" s="143">
        <v>84</v>
      </c>
      <c r="H97" s="141">
        <v>937</v>
      </c>
      <c r="I97" s="142">
        <v>267</v>
      </c>
      <c r="J97" s="3"/>
      <c r="K97" s="3"/>
      <c r="L97" s="3"/>
      <c r="M97" s="3"/>
      <c r="N97" s="3"/>
      <c r="O97" s="3"/>
      <c r="P97" s="3"/>
      <c r="Q97" s="3"/>
    </row>
    <row r="98" spans="1:17">
      <c r="A98" s="94" t="s">
        <v>260</v>
      </c>
      <c r="B98" s="95" t="s">
        <v>261</v>
      </c>
      <c r="C98" s="139">
        <v>54</v>
      </c>
      <c r="D98" s="144">
        <v>11</v>
      </c>
      <c r="E98" s="145">
        <v>9</v>
      </c>
      <c r="F98" s="146" t="s">
        <v>609</v>
      </c>
      <c r="G98" s="147" t="s">
        <v>609</v>
      </c>
      <c r="H98" s="145">
        <v>33</v>
      </c>
      <c r="I98" s="146">
        <v>11</v>
      </c>
      <c r="J98" s="3"/>
      <c r="K98" s="3"/>
      <c r="L98" s="3"/>
      <c r="M98" s="3"/>
      <c r="N98" s="3"/>
      <c r="O98" s="3"/>
      <c r="P98" s="3"/>
      <c r="Q98" s="3"/>
    </row>
    <row r="99" spans="1:17" ht="15" customHeight="1">
      <c r="A99" s="94" t="s">
        <v>262</v>
      </c>
      <c r="B99" s="95" t="s">
        <v>263</v>
      </c>
      <c r="C99" s="139">
        <v>103</v>
      </c>
      <c r="D99" s="140">
        <v>29</v>
      </c>
      <c r="E99" s="141">
        <v>10</v>
      </c>
      <c r="F99" s="146">
        <v>0</v>
      </c>
      <c r="G99" s="147" t="s">
        <v>609</v>
      </c>
      <c r="H99" s="141">
        <v>60</v>
      </c>
      <c r="I99" s="142">
        <v>7</v>
      </c>
      <c r="J99" s="3"/>
      <c r="K99" s="3"/>
      <c r="L99" s="3"/>
      <c r="M99" s="3"/>
      <c r="N99" s="3"/>
      <c r="O99" s="3"/>
      <c r="P99" s="3"/>
      <c r="Q99" s="3"/>
    </row>
    <row r="100" spans="1:17" ht="15" customHeight="1">
      <c r="A100" s="94" t="s">
        <v>264</v>
      </c>
      <c r="B100" s="95" t="s">
        <v>265</v>
      </c>
      <c r="C100" s="139">
        <v>930</v>
      </c>
      <c r="D100" s="140">
        <v>281</v>
      </c>
      <c r="E100" s="141">
        <v>191</v>
      </c>
      <c r="F100" s="142">
        <v>43</v>
      </c>
      <c r="G100" s="147">
        <v>27</v>
      </c>
      <c r="H100" s="141">
        <v>430</v>
      </c>
      <c r="I100" s="142">
        <v>147</v>
      </c>
      <c r="J100" s="3"/>
      <c r="K100" s="3"/>
      <c r="L100" s="3"/>
      <c r="M100" s="3"/>
      <c r="N100" s="3"/>
      <c r="O100" s="3"/>
      <c r="P100" s="3"/>
      <c r="Q100" s="3"/>
    </row>
    <row r="101" spans="1:17">
      <c r="A101" s="94" t="s">
        <v>266</v>
      </c>
      <c r="B101" s="95" t="s">
        <v>267</v>
      </c>
      <c r="C101" s="139">
        <v>83</v>
      </c>
      <c r="D101" s="144">
        <v>18</v>
      </c>
      <c r="E101" s="145">
        <v>12</v>
      </c>
      <c r="F101" s="146" t="s">
        <v>609</v>
      </c>
      <c r="G101" s="147" t="s">
        <v>609</v>
      </c>
      <c r="H101" s="145">
        <v>51</v>
      </c>
      <c r="I101" s="146">
        <v>5</v>
      </c>
      <c r="J101" s="3"/>
      <c r="K101" s="3"/>
      <c r="L101" s="3"/>
      <c r="M101" s="3"/>
      <c r="N101" s="3"/>
      <c r="O101" s="3"/>
      <c r="P101" s="3"/>
      <c r="Q101" s="3"/>
    </row>
    <row r="102" spans="1:17" ht="15" customHeight="1">
      <c r="A102" s="94" t="s">
        <v>268</v>
      </c>
      <c r="B102" s="95" t="s">
        <v>269</v>
      </c>
      <c r="C102" s="139">
        <v>171</v>
      </c>
      <c r="D102" s="144">
        <v>35</v>
      </c>
      <c r="E102" s="145">
        <v>23</v>
      </c>
      <c r="F102" s="146">
        <v>0</v>
      </c>
      <c r="G102" s="147" t="s">
        <v>609</v>
      </c>
      <c r="H102" s="145">
        <v>109</v>
      </c>
      <c r="I102" s="146">
        <v>28</v>
      </c>
      <c r="J102" s="3"/>
      <c r="K102" s="3"/>
      <c r="L102" s="3"/>
      <c r="M102" s="3"/>
      <c r="N102" s="3"/>
      <c r="O102" s="3"/>
      <c r="P102" s="3"/>
      <c r="Q102" s="3"/>
    </row>
    <row r="103" spans="1:17" ht="15" customHeight="1">
      <c r="A103" s="94" t="s">
        <v>270</v>
      </c>
      <c r="B103" s="95" t="s">
        <v>271</v>
      </c>
      <c r="C103" s="139">
        <v>284</v>
      </c>
      <c r="D103" s="140">
        <v>50</v>
      </c>
      <c r="E103" s="141">
        <v>32</v>
      </c>
      <c r="F103" s="146">
        <v>11</v>
      </c>
      <c r="G103" s="147" t="s">
        <v>609</v>
      </c>
      <c r="H103" s="141">
        <v>199</v>
      </c>
      <c r="I103" s="142">
        <v>40</v>
      </c>
      <c r="J103" s="3"/>
      <c r="K103" s="3"/>
      <c r="L103" s="3"/>
      <c r="M103" s="3"/>
      <c r="N103" s="3"/>
      <c r="O103" s="3"/>
      <c r="P103" s="3"/>
      <c r="Q103" s="3"/>
    </row>
    <row r="104" spans="1:17">
      <c r="A104" s="94" t="s">
        <v>272</v>
      </c>
      <c r="B104" s="95" t="s">
        <v>273</v>
      </c>
      <c r="C104" s="153" t="s">
        <v>609</v>
      </c>
      <c r="D104" s="144">
        <v>0</v>
      </c>
      <c r="E104" s="145" t="s">
        <v>609</v>
      </c>
      <c r="F104" s="146">
        <v>0</v>
      </c>
      <c r="G104" s="147">
        <v>0</v>
      </c>
      <c r="H104" s="145" t="s">
        <v>609</v>
      </c>
      <c r="I104" s="146">
        <v>0</v>
      </c>
      <c r="J104" s="3"/>
      <c r="K104" s="3"/>
      <c r="L104" s="3"/>
      <c r="M104" s="3"/>
      <c r="N104" s="3"/>
      <c r="O104" s="3"/>
      <c r="P104" s="3"/>
      <c r="Q104" s="3"/>
    </row>
    <row r="105" spans="1:17" ht="15" customHeight="1">
      <c r="A105" s="94" t="s">
        <v>274</v>
      </c>
      <c r="B105" s="95" t="s">
        <v>275</v>
      </c>
      <c r="C105" s="139">
        <v>362</v>
      </c>
      <c r="D105" s="144">
        <v>96</v>
      </c>
      <c r="E105" s="145">
        <v>42</v>
      </c>
      <c r="F105" s="146" t="s">
        <v>609</v>
      </c>
      <c r="G105" s="147">
        <v>7</v>
      </c>
      <c r="H105" s="145">
        <v>217</v>
      </c>
      <c r="I105" s="146">
        <v>48</v>
      </c>
      <c r="J105" s="3"/>
      <c r="K105" s="3"/>
      <c r="L105" s="3"/>
      <c r="M105" s="3"/>
      <c r="N105" s="3"/>
      <c r="O105" s="3"/>
      <c r="P105" s="3"/>
      <c r="Q105" s="3"/>
    </row>
    <row r="106" spans="1:17" ht="15" customHeight="1">
      <c r="A106" s="94" t="s">
        <v>276</v>
      </c>
      <c r="B106" s="95" t="s">
        <v>277</v>
      </c>
      <c r="C106" s="139">
        <v>1416</v>
      </c>
      <c r="D106" s="140">
        <v>469</v>
      </c>
      <c r="E106" s="141">
        <v>249</v>
      </c>
      <c r="F106" s="146">
        <v>40</v>
      </c>
      <c r="G106" s="147">
        <v>35</v>
      </c>
      <c r="H106" s="141">
        <v>661</v>
      </c>
      <c r="I106" s="142">
        <v>210</v>
      </c>
      <c r="J106" s="3"/>
      <c r="K106" s="3"/>
      <c r="L106" s="3"/>
      <c r="M106" s="3"/>
      <c r="N106" s="3"/>
      <c r="O106" s="3"/>
      <c r="P106" s="3"/>
      <c r="Q106" s="3"/>
    </row>
    <row r="107" spans="1:17" ht="15" customHeight="1">
      <c r="A107" s="94" t="s">
        <v>278</v>
      </c>
      <c r="B107" s="95" t="s">
        <v>279</v>
      </c>
      <c r="C107" s="139">
        <v>245</v>
      </c>
      <c r="D107" s="140">
        <v>31</v>
      </c>
      <c r="E107" s="141">
        <v>29</v>
      </c>
      <c r="F107" s="146">
        <v>8</v>
      </c>
      <c r="G107" s="147" t="s">
        <v>609</v>
      </c>
      <c r="H107" s="141">
        <v>180</v>
      </c>
      <c r="I107" s="142">
        <v>51</v>
      </c>
      <c r="J107" s="3"/>
      <c r="K107" s="3"/>
      <c r="L107" s="3"/>
      <c r="M107" s="3"/>
      <c r="N107" s="3"/>
      <c r="O107" s="3"/>
      <c r="P107" s="3"/>
      <c r="Q107" s="3"/>
    </row>
    <row r="108" spans="1:17">
      <c r="A108" s="94" t="s">
        <v>280</v>
      </c>
      <c r="B108" s="95" t="s">
        <v>281</v>
      </c>
      <c r="C108" s="139">
        <v>83</v>
      </c>
      <c r="D108" s="144">
        <v>22</v>
      </c>
      <c r="E108" s="145">
        <v>17</v>
      </c>
      <c r="F108" s="146" t="s">
        <v>609</v>
      </c>
      <c r="G108" s="147" t="s">
        <v>609</v>
      </c>
      <c r="H108" s="145">
        <v>43</v>
      </c>
      <c r="I108" s="146">
        <v>8</v>
      </c>
      <c r="J108" s="3"/>
      <c r="K108" s="3"/>
      <c r="L108" s="3"/>
      <c r="M108" s="3"/>
      <c r="N108" s="3"/>
      <c r="O108" s="3"/>
      <c r="P108" s="3"/>
      <c r="Q108" s="3"/>
    </row>
    <row r="109" spans="1:17">
      <c r="A109" s="94" t="s">
        <v>282</v>
      </c>
      <c r="B109" s="95" t="s">
        <v>283</v>
      </c>
      <c r="C109" s="139">
        <v>68</v>
      </c>
      <c r="D109" s="144">
        <v>11</v>
      </c>
      <c r="E109" s="145">
        <v>8</v>
      </c>
      <c r="F109" s="146" t="s">
        <v>609</v>
      </c>
      <c r="G109" s="147">
        <v>0</v>
      </c>
      <c r="H109" s="145">
        <v>49</v>
      </c>
      <c r="I109" s="146">
        <v>16</v>
      </c>
      <c r="J109" s="3"/>
      <c r="K109" s="3"/>
      <c r="L109" s="3"/>
      <c r="M109" s="3"/>
      <c r="N109" s="3"/>
      <c r="O109" s="3"/>
      <c r="P109" s="3"/>
      <c r="Q109" s="3"/>
    </row>
    <row r="110" spans="1:17">
      <c r="A110" s="94" t="s">
        <v>284</v>
      </c>
      <c r="B110" s="95" t="s">
        <v>285</v>
      </c>
      <c r="C110" s="139">
        <v>79</v>
      </c>
      <c r="D110" s="144">
        <v>14</v>
      </c>
      <c r="E110" s="145">
        <v>8</v>
      </c>
      <c r="F110" s="146" t="s">
        <v>609</v>
      </c>
      <c r="G110" s="147" t="s">
        <v>609</v>
      </c>
      <c r="H110" s="145">
        <v>55</v>
      </c>
      <c r="I110" s="146">
        <v>13</v>
      </c>
      <c r="J110" s="3"/>
      <c r="K110" s="3"/>
      <c r="L110" s="3"/>
      <c r="M110" s="3"/>
      <c r="N110" s="3"/>
      <c r="O110" s="3"/>
      <c r="P110" s="3"/>
      <c r="Q110" s="3"/>
    </row>
    <row r="111" spans="1:17">
      <c r="A111" s="94" t="s">
        <v>286</v>
      </c>
      <c r="B111" s="95" t="s">
        <v>287</v>
      </c>
      <c r="C111" s="139">
        <v>40</v>
      </c>
      <c r="D111" s="144" t="s">
        <v>609</v>
      </c>
      <c r="E111" s="145">
        <v>7</v>
      </c>
      <c r="F111" s="146" t="s">
        <v>609</v>
      </c>
      <c r="G111" s="147">
        <v>0</v>
      </c>
      <c r="H111" s="145">
        <v>29</v>
      </c>
      <c r="I111" s="146">
        <v>5</v>
      </c>
      <c r="J111" s="3"/>
      <c r="K111" s="3"/>
      <c r="L111" s="3"/>
      <c r="M111" s="3"/>
      <c r="N111" s="3"/>
      <c r="O111" s="3"/>
      <c r="P111" s="3"/>
      <c r="Q111" s="3"/>
    </row>
    <row r="112" spans="1:17">
      <c r="A112" s="94" t="s">
        <v>288</v>
      </c>
      <c r="B112" s="95" t="s">
        <v>289</v>
      </c>
      <c r="C112" s="139">
        <v>52</v>
      </c>
      <c r="D112" s="144">
        <v>15</v>
      </c>
      <c r="E112" s="145" t="s">
        <v>609</v>
      </c>
      <c r="F112" s="146" t="s">
        <v>609</v>
      </c>
      <c r="G112" s="147" t="s">
        <v>609</v>
      </c>
      <c r="H112" s="145">
        <v>33</v>
      </c>
      <c r="I112" s="146">
        <v>7</v>
      </c>
      <c r="J112" s="3"/>
      <c r="K112" s="3"/>
      <c r="L112" s="3"/>
      <c r="M112" s="3"/>
      <c r="N112" s="3"/>
      <c r="O112" s="3"/>
      <c r="P112" s="3"/>
      <c r="Q112" s="3"/>
    </row>
    <row r="113" spans="1:17">
      <c r="A113" s="94" t="s">
        <v>290</v>
      </c>
      <c r="B113" s="95" t="s">
        <v>291</v>
      </c>
      <c r="C113" s="139">
        <v>93</v>
      </c>
      <c r="D113" s="144">
        <v>24</v>
      </c>
      <c r="E113" s="145">
        <v>8</v>
      </c>
      <c r="F113" s="146" t="s">
        <v>609</v>
      </c>
      <c r="G113" s="147" t="s">
        <v>609</v>
      </c>
      <c r="H113" s="145">
        <v>60</v>
      </c>
      <c r="I113" s="146">
        <v>11</v>
      </c>
      <c r="J113" s="3"/>
      <c r="K113" s="3"/>
      <c r="L113" s="3"/>
      <c r="M113" s="3"/>
      <c r="N113" s="3"/>
      <c r="O113" s="3"/>
      <c r="P113" s="3"/>
      <c r="Q113" s="3"/>
    </row>
    <row r="114" spans="1:17" ht="15" customHeight="1">
      <c r="A114" s="94" t="s">
        <v>292</v>
      </c>
      <c r="B114" s="95" t="s">
        <v>293</v>
      </c>
      <c r="C114" s="139">
        <v>163</v>
      </c>
      <c r="D114" s="144">
        <v>42</v>
      </c>
      <c r="E114" s="145">
        <v>25</v>
      </c>
      <c r="F114" s="146" t="s">
        <v>609</v>
      </c>
      <c r="G114" s="147" t="s">
        <v>609</v>
      </c>
      <c r="H114" s="145">
        <v>94</v>
      </c>
      <c r="I114" s="146">
        <v>17</v>
      </c>
      <c r="J114" s="3"/>
      <c r="K114" s="3"/>
      <c r="L114" s="3"/>
      <c r="M114" s="3"/>
      <c r="N114" s="3"/>
      <c r="O114" s="3"/>
      <c r="P114" s="3"/>
      <c r="Q114" s="3"/>
    </row>
    <row r="115" spans="1:17" ht="15" customHeight="1">
      <c r="A115" s="94" t="s">
        <v>294</v>
      </c>
      <c r="B115" s="95" t="s">
        <v>295</v>
      </c>
      <c r="C115" s="139">
        <v>296</v>
      </c>
      <c r="D115" s="140">
        <v>66</v>
      </c>
      <c r="E115" s="141">
        <v>46</v>
      </c>
      <c r="F115" s="146">
        <v>7</v>
      </c>
      <c r="G115" s="147">
        <v>8</v>
      </c>
      <c r="H115" s="141">
        <v>176</v>
      </c>
      <c r="I115" s="142">
        <v>36</v>
      </c>
      <c r="J115" s="3"/>
      <c r="K115" s="3"/>
      <c r="L115" s="3"/>
      <c r="M115" s="3"/>
      <c r="N115" s="3"/>
      <c r="O115" s="3"/>
      <c r="P115" s="3"/>
      <c r="Q115" s="3"/>
    </row>
    <row r="116" spans="1:17">
      <c r="A116" s="94" t="s">
        <v>296</v>
      </c>
      <c r="B116" s="95" t="s">
        <v>297</v>
      </c>
      <c r="C116" s="139">
        <v>77</v>
      </c>
      <c r="D116" s="144">
        <v>17</v>
      </c>
      <c r="E116" s="145">
        <v>11</v>
      </c>
      <c r="F116" s="146" t="s">
        <v>609</v>
      </c>
      <c r="G116" s="147" t="s">
        <v>609</v>
      </c>
      <c r="H116" s="145">
        <v>47</v>
      </c>
      <c r="I116" s="146">
        <v>13</v>
      </c>
      <c r="J116" s="3"/>
      <c r="K116" s="3"/>
      <c r="L116" s="3"/>
      <c r="M116" s="3"/>
      <c r="N116" s="3"/>
      <c r="O116" s="3"/>
      <c r="P116" s="3"/>
      <c r="Q116" s="3"/>
    </row>
    <row r="117" spans="1:17" ht="15" customHeight="1">
      <c r="A117" s="94" t="s">
        <v>298</v>
      </c>
      <c r="B117" s="95" t="s">
        <v>299</v>
      </c>
      <c r="C117" s="139">
        <v>6215</v>
      </c>
      <c r="D117" s="144">
        <v>2427</v>
      </c>
      <c r="E117" s="145">
        <v>1278</v>
      </c>
      <c r="F117" s="146">
        <v>254</v>
      </c>
      <c r="G117" s="147">
        <v>158</v>
      </c>
      <c r="H117" s="145">
        <v>2341</v>
      </c>
      <c r="I117" s="146">
        <v>818</v>
      </c>
      <c r="J117" s="3"/>
      <c r="K117" s="3"/>
      <c r="L117" s="3"/>
      <c r="M117" s="3"/>
      <c r="N117" s="3"/>
      <c r="O117" s="3"/>
      <c r="P117" s="3"/>
      <c r="Q117" s="3"/>
    </row>
    <row r="118" spans="1:17" ht="15" customHeight="1">
      <c r="A118" s="94" t="s">
        <v>300</v>
      </c>
      <c r="B118" s="95" t="s">
        <v>301</v>
      </c>
      <c r="C118" s="139">
        <v>510</v>
      </c>
      <c r="D118" s="140">
        <v>175</v>
      </c>
      <c r="E118" s="141">
        <v>97</v>
      </c>
      <c r="F118" s="142">
        <v>14</v>
      </c>
      <c r="G118" s="143">
        <v>15</v>
      </c>
      <c r="H118" s="141">
        <v>222</v>
      </c>
      <c r="I118" s="142">
        <v>65</v>
      </c>
      <c r="J118" s="3"/>
      <c r="K118" s="3"/>
      <c r="L118" s="3"/>
      <c r="M118" s="3"/>
      <c r="N118" s="3"/>
      <c r="O118" s="3"/>
      <c r="P118" s="3"/>
      <c r="Q118" s="3"/>
    </row>
    <row r="119" spans="1:17">
      <c r="A119" s="94" t="s">
        <v>302</v>
      </c>
      <c r="B119" s="95" t="s">
        <v>303</v>
      </c>
      <c r="C119" s="139">
        <v>50</v>
      </c>
      <c r="D119" s="144">
        <v>6</v>
      </c>
      <c r="E119" s="145">
        <v>5</v>
      </c>
      <c r="F119" s="146">
        <v>0</v>
      </c>
      <c r="G119" s="147">
        <v>0</v>
      </c>
      <c r="H119" s="145">
        <v>39</v>
      </c>
      <c r="I119" s="146" t="s">
        <v>609</v>
      </c>
      <c r="J119" s="3"/>
      <c r="K119" s="3"/>
      <c r="L119" s="3"/>
      <c r="M119" s="3"/>
      <c r="N119" s="3"/>
      <c r="O119" s="3"/>
      <c r="P119" s="3"/>
      <c r="Q119" s="3"/>
    </row>
    <row r="120" spans="1:17">
      <c r="A120" s="94" t="s">
        <v>304</v>
      </c>
      <c r="B120" s="95" t="s">
        <v>305</v>
      </c>
      <c r="C120" s="139">
        <v>17</v>
      </c>
      <c r="D120" s="144" t="s">
        <v>609</v>
      </c>
      <c r="E120" s="145" t="s">
        <v>609</v>
      </c>
      <c r="F120" s="146">
        <v>0</v>
      </c>
      <c r="G120" s="147">
        <v>0</v>
      </c>
      <c r="H120" s="145">
        <v>13</v>
      </c>
      <c r="I120" s="146" t="s">
        <v>609</v>
      </c>
      <c r="J120" s="3"/>
      <c r="K120" s="3"/>
      <c r="L120" s="3"/>
      <c r="M120" s="3"/>
      <c r="N120" s="3"/>
      <c r="O120" s="3"/>
      <c r="P120" s="3"/>
      <c r="Q120" s="3"/>
    </row>
    <row r="121" spans="1:17">
      <c r="A121" s="94" t="s">
        <v>306</v>
      </c>
      <c r="B121" s="95" t="s">
        <v>307</v>
      </c>
      <c r="C121" s="139">
        <v>32</v>
      </c>
      <c r="D121" s="144">
        <v>8</v>
      </c>
      <c r="E121" s="145">
        <v>7</v>
      </c>
      <c r="F121" s="146" t="s">
        <v>609</v>
      </c>
      <c r="G121" s="147" t="s">
        <v>609</v>
      </c>
      <c r="H121" s="145">
        <v>14</v>
      </c>
      <c r="I121" s="146" t="s">
        <v>609</v>
      </c>
      <c r="J121" s="3"/>
      <c r="K121" s="3"/>
      <c r="L121" s="3"/>
      <c r="M121" s="3"/>
      <c r="N121" s="3"/>
      <c r="O121" s="3"/>
      <c r="P121" s="3"/>
      <c r="Q121" s="3"/>
    </row>
    <row r="122" spans="1:17" ht="15" customHeight="1">
      <c r="A122" s="94" t="s">
        <v>308</v>
      </c>
      <c r="B122" s="95" t="s">
        <v>309</v>
      </c>
      <c r="C122" s="139">
        <v>114</v>
      </c>
      <c r="D122" s="144">
        <v>23</v>
      </c>
      <c r="E122" s="145">
        <v>21</v>
      </c>
      <c r="F122" s="146" t="s">
        <v>609</v>
      </c>
      <c r="G122" s="147" t="s">
        <v>609</v>
      </c>
      <c r="H122" s="145">
        <v>68</v>
      </c>
      <c r="I122" s="146">
        <v>19</v>
      </c>
      <c r="J122" s="3"/>
      <c r="K122" s="3"/>
      <c r="L122" s="3"/>
      <c r="M122" s="3"/>
      <c r="N122" s="3"/>
      <c r="O122" s="3"/>
      <c r="P122" s="3"/>
      <c r="Q122" s="3"/>
    </row>
    <row r="123" spans="1:17" ht="15" customHeight="1">
      <c r="A123" s="94" t="s">
        <v>310</v>
      </c>
      <c r="B123" s="95" t="s">
        <v>311</v>
      </c>
      <c r="C123" s="139">
        <v>661</v>
      </c>
      <c r="D123" s="140">
        <v>301</v>
      </c>
      <c r="E123" s="141">
        <v>140</v>
      </c>
      <c r="F123" s="146">
        <v>13</v>
      </c>
      <c r="G123" s="143">
        <v>21</v>
      </c>
      <c r="H123" s="141">
        <v>198</v>
      </c>
      <c r="I123" s="142">
        <v>43</v>
      </c>
      <c r="J123" s="3"/>
      <c r="K123" s="3"/>
      <c r="L123" s="3"/>
      <c r="M123" s="3"/>
      <c r="N123" s="3"/>
      <c r="O123" s="3"/>
      <c r="P123" s="3"/>
      <c r="Q123" s="3"/>
    </row>
    <row r="124" spans="1:17" ht="15" customHeight="1">
      <c r="A124" s="94" t="s">
        <v>312</v>
      </c>
      <c r="B124" s="95" t="s">
        <v>313</v>
      </c>
      <c r="C124" s="139">
        <v>5978</v>
      </c>
      <c r="D124" s="140">
        <v>2000</v>
      </c>
      <c r="E124" s="141">
        <v>916</v>
      </c>
      <c r="F124" s="142">
        <v>119</v>
      </c>
      <c r="G124" s="143">
        <v>174</v>
      </c>
      <c r="H124" s="141">
        <v>2882</v>
      </c>
      <c r="I124" s="142">
        <v>673</v>
      </c>
      <c r="J124" s="3"/>
      <c r="K124" s="3"/>
      <c r="L124" s="3"/>
      <c r="M124" s="3"/>
      <c r="N124" s="3"/>
      <c r="O124" s="3"/>
      <c r="P124" s="3"/>
      <c r="Q124" s="3"/>
    </row>
    <row r="125" spans="1:17" ht="15" customHeight="1">
      <c r="A125" s="94" t="s">
        <v>314</v>
      </c>
      <c r="B125" s="95" t="s">
        <v>315</v>
      </c>
      <c r="C125" s="139">
        <v>750</v>
      </c>
      <c r="D125" s="140">
        <v>193</v>
      </c>
      <c r="E125" s="141">
        <v>128</v>
      </c>
      <c r="F125" s="142">
        <v>26</v>
      </c>
      <c r="G125" s="143">
        <v>23</v>
      </c>
      <c r="H125" s="141">
        <v>406</v>
      </c>
      <c r="I125" s="142">
        <v>132</v>
      </c>
      <c r="J125" s="3"/>
      <c r="K125" s="3"/>
      <c r="L125" s="3"/>
      <c r="M125" s="3"/>
      <c r="N125" s="3"/>
      <c r="O125" s="3"/>
      <c r="P125" s="3"/>
      <c r="Q125" s="3"/>
    </row>
    <row r="126" spans="1:17" ht="15" customHeight="1">
      <c r="A126" s="94" t="s">
        <v>316</v>
      </c>
      <c r="B126" s="95" t="s">
        <v>317</v>
      </c>
      <c r="C126" s="139">
        <v>104</v>
      </c>
      <c r="D126" s="140">
        <v>20</v>
      </c>
      <c r="E126" s="141">
        <v>11</v>
      </c>
      <c r="F126" s="146" t="s">
        <v>609</v>
      </c>
      <c r="G126" s="147" t="s">
        <v>609</v>
      </c>
      <c r="H126" s="141">
        <v>72</v>
      </c>
      <c r="I126" s="142">
        <v>19</v>
      </c>
      <c r="J126" s="3"/>
      <c r="K126" s="3"/>
      <c r="L126" s="3"/>
      <c r="M126" s="3"/>
      <c r="N126" s="3"/>
      <c r="O126" s="3"/>
      <c r="P126" s="3"/>
      <c r="Q126" s="3"/>
    </row>
    <row r="127" spans="1:17">
      <c r="A127" s="94" t="s">
        <v>318</v>
      </c>
      <c r="B127" s="95" t="s">
        <v>599</v>
      </c>
      <c r="C127" s="139">
        <v>102</v>
      </c>
      <c r="D127" s="144">
        <v>33</v>
      </c>
      <c r="E127" s="145">
        <v>13</v>
      </c>
      <c r="F127" s="146" t="s">
        <v>609</v>
      </c>
      <c r="G127" s="147">
        <v>5</v>
      </c>
      <c r="H127" s="145">
        <v>51</v>
      </c>
      <c r="I127" s="146">
        <v>15</v>
      </c>
      <c r="J127" s="3"/>
      <c r="K127" s="3"/>
      <c r="L127" s="3"/>
      <c r="M127" s="3"/>
      <c r="N127" s="3"/>
      <c r="O127" s="3"/>
      <c r="P127" s="3"/>
      <c r="Q127" s="3"/>
    </row>
    <row r="128" spans="1:17" ht="15" customHeight="1">
      <c r="A128" s="94" t="s">
        <v>319</v>
      </c>
      <c r="B128" s="95" t="s">
        <v>320</v>
      </c>
      <c r="C128" s="139">
        <v>807</v>
      </c>
      <c r="D128" s="144">
        <v>178</v>
      </c>
      <c r="E128" s="145">
        <v>134</v>
      </c>
      <c r="F128" s="146">
        <v>17</v>
      </c>
      <c r="G128" s="147">
        <v>11</v>
      </c>
      <c r="H128" s="145">
        <v>483</v>
      </c>
      <c r="I128" s="146">
        <v>127</v>
      </c>
      <c r="J128" s="3"/>
      <c r="K128" s="3"/>
      <c r="L128" s="3"/>
      <c r="M128" s="3"/>
      <c r="N128" s="3"/>
      <c r="O128" s="3"/>
      <c r="P128" s="3"/>
      <c r="Q128" s="3"/>
    </row>
    <row r="129" spans="1:17" ht="15" customHeight="1">
      <c r="A129" s="94" t="s">
        <v>321</v>
      </c>
      <c r="B129" s="95" t="s">
        <v>322</v>
      </c>
      <c r="C129" s="139">
        <v>1971</v>
      </c>
      <c r="D129" s="140">
        <v>1419</v>
      </c>
      <c r="E129" s="141">
        <v>133</v>
      </c>
      <c r="F129" s="142">
        <v>21</v>
      </c>
      <c r="G129" s="143">
        <v>26</v>
      </c>
      <c r="H129" s="141">
        <v>389</v>
      </c>
      <c r="I129" s="142">
        <v>103</v>
      </c>
      <c r="J129" s="3"/>
      <c r="K129" s="3"/>
      <c r="L129" s="3"/>
      <c r="M129" s="3"/>
      <c r="N129" s="3"/>
      <c r="O129" s="3"/>
      <c r="P129" s="3"/>
      <c r="Q129" s="3"/>
    </row>
    <row r="130" spans="1:17">
      <c r="A130" s="94" t="s">
        <v>323</v>
      </c>
      <c r="B130" s="95" t="s">
        <v>324</v>
      </c>
      <c r="C130" s="139">
        <v>67</v>
      </c>
      <c r="D130" s="144">
        <v>15</v>
      </c>
      <c r="E130" s="145">
        <v>9</v>
      </c>
      <c r="F130" s="146" t="s">
        <v>609</v>
      </c>
      <c r="G130" s="147" t="s">
        <v>609</v>
      </c>
      <c r="H130" s="145">
        <v>41</v>
      </c>
      <c r="I130" s="146">
        <v>15</v>
      </c>
      <c r="J130" s="3"/>
      <c r="K130" s="3"/>
      <c r="L130" s="3"/>
      <c r="M130" s="3"/>
      <c r="N130" s="3"/>
      <c r="O130" s="3"/>
      <c r="P130" s="3"/>
      <c r="Q130" s="3"/>
    </row>
    <row r="131" spans="1:17">
      <c r="A131" s="94" t="s">
        <v>325</v>
      </c>
      <c r="B131" s="95" t="s">
        <v>326</v>
      </c>
      <c r="C131" s="139">
        <v>96</v>
      </c>
      <c r="D131" s="144">
        <v>19</v>
      </c>
      <c r="E131" s="145">
        <v>12</v>
      </c>
      <c r="F131" s="146" t="s">
        <v>609</v>
      </c>
      <c r="G131" s="147" t="s">
        <v>609</v>
      </c>
      <c r="H131" s="145">
        <v>62</v>
      </c>
      <c r="I131" s="146">
        <v>19</v>
      </c>
      <c r="J131" s="3"/>
      <c r="K131" s="3"/>
      <c r="L131" s="3"/>
      <c r="M131" s="3"/>
      <c r="N131" s="3"/>
      <c r="O131" s="3"/>
      <c r="P131" s="3"/>
      <c r="Q131" s="3"/>
    </row>
    <row r="132" spans="1:17" ht="15" customHeight="1">
      <c r="A132" s="94" t="s">
        <v>327</v>
      </c>
      <c r="B132" s="95" t="s">
        <v>328</v>
      </c>
      <c r="C132" s="139">
        <v>743</v>
      </c>
      <c r="D132" s="144">
        <v>228</v>
      </c>
      <c r="E132" s="145">
        <v>139</v>
      </c>
      <c r="F132" s="146">
        <v>22</v>
      </c>
      <c r="G132" s="147">
        <v>26</v>
      </c>
      <c r="H132" s="145">
        <v>349</v>
      </c>
      <c r="I132" s="146">
        <v>97</v>
      </c>
      <c r="J132" s="3"/>
      <c r="K132" s="3"/>
      <c r="L132" s="3"/>
      <c r="M132" s="3"/>
      <c r="N132" s="3"/>
      <c r="O132" s="3"/>
      <c r="P132" s="3"/>
      <c r="Q132" s="3"/>
    </row>
    <row r="133" spans="1:17">
      <c r="A133" s="94" t="s">
        <v>329</v>
      </c>
      <c r="B133" s="95" t="s">
        <v>330</v>
      </c>
      <c r="C133" s="139">
        <v>100</v>
      </c>
      <c r="D133" s="140">
        <v>13</v>
      </c>
      <c r="E133" s="141">
        <v>14</v>
      </c>
      <c r="F133" s="146" t="s">
        <v>609</v>
      </c>
      <c r="G133" s="147" t="s">
        <v>609</v>
      </c>
      <c r="H133" s="141">
        <v>68</v>
      </c>
      <c r="I133" s="142">
        <v>15</v>
      </c>
      <c r="J133" s="3"/>
      <c r="K133" s="3"/>
      <c r="L133" s="3"/>
      <c r="M133" s="3"/>
      <c r="N133" s="3"/>
      <c r="O133" s="3"/>
      <c r="P133" s="3"/>
      <c r="Q133" s="3"/>
    </row>
    <row r="134" spans="1:17" ht="15" customHeight="1">
      <c r="A134" s="94" t="s">
        <v>331</v>
      </c>
      <c r="B134" s="95" t="s">
        <v>332</v>
      </c>
      <c r="C134" s="139">
        <v>180</v>
      </c>
      <c r="D134" s="144">
        <v>28</v>
      </c>
      <c r="E134" s="145">
        <v>12</v>
      </c>
      <c r="F134" s="146" t="s">
        <v>609</v>
      </c>
      <c r="G134" s="147" t="s">
        <v>609</v>
      </c>
      <c r="H134" s="145">
        <v>139</v>
      </c>
      <c r="I134" s="146">
        <v>23</v>
      </c>
      <c r="J134" s="3"/>
      <c r="K134" s="3"/>
      <c r="L134" s="3"/>
      <c r="M134" s="3"/>
      <c r="N134" s="3"/>
      <c r="O134" s="3"/>
      <c r="P134" s="3"/>
      <c r="Q134" s="3"/>
    </row>
    <row r="135" spans="1:17" ht="15" customHeight="1">
      <c r="A135" s="94" t="s">
        <v>333</v>
      </c>
      <c r="B135" s="95" t="s">
        <v>334</v>
      </c>
      <c r="C135" s="139">
        <v>4351</v>
      </c>
      <c r="D135" s="140">
        <v>1670</v>
      </c>
      <c r="E135" s="141">
        <v>766</v>
      </c>
      <c r="F135" s="146">
        <v>218</v>
      </c>
      <c r="G135" s="143">
        <v>202</v>
      </c>
      <c r="H135" s="141">
        <v>1706</v>
      </c>
      <c r="I135" s="142">
        <v>773</v>
      </c>
      <c r="J135" s="3"/>
      <c r="K135" s="3"/>
      <c r="L135" s="3"/>
      <c r="M135" s="3"/>
      <c r="N135" s="3"/>
      <c r="O135" s="3"/>
      <c r="P135" s="3"/>
      <c r="Q135" s="3"/>
    </row>
    <row r="136" spans="1:17" ht="15" customHeight="1">
      <c r="A136" s="94" t="s">
        <v>335</v>
      </c>
      <c r="B136" s="95" t="s">
        <v>336</v>
      </c>
      <c r="C136" s="139">
        <v>310</v>
      </c>
      <c r="D136" s="140">
        <v>67</v>
      </c>
      <c r="E136" s="141">
        <v>47</v>
      </c>
      <c r="F136" s="142">
        <v>8</v>
      </c>
      <c r="G136" s="143">
        <v>8</v>
      </c>
      <c r="H136" s="141">
        <v>188</v>
      </c>
      <c r="I136" s="142">
        <v>44</v>
      </c>
      <c r="J136" s="3"/>
      <c r="K136" s="3"/>
      <c r="L136" s="3"/>
      <c r="M136" s="3"/>
      <c r="N136" s="3"/>
      <c r="O136" s="3"/>
      <c r="P136" s="3"/>
      <c r="Q136" s="3"/>
    </row>
    <row r="137" spans="1:17" ht="15" customHeight="1">
      <c r="A137" s="94" t="s">
        <v>337</v>
      </c>
      <c r="B137" s="95" t="s">
        <v>338</v>
      </c>
      <c r="C137" s="139">
        <v>183</v>
      </c>
      <c r="D137" s="140">
        <v>52</v>
      </c>
      <c r="E137" s="141">
        <v>19</v>
      </c>
      <c r="F137" s="146" t="s">
        <v>609</v>
      </c>
      <c r="G137" s="147" t="s">
        <v>609</v>
      </c>
      <c r="H137" s="141">
        <v>108</v>
      </c>
      <c r="I137" s="142">
        <v>40</v>
      </c>
      <c r="J137" s="3"/>
      <c r="K137" s="3"/>
      <c r="L137" s="3"/>
      <c r="M137" s="3"/>
      <c r="N137" s="3"/>
      <c r="O137" s="3"/>
      <c r="P137" s="3"/>
      <c r="Q137" s="3"/>
    </row>
    <row r="138" spans="1:17">
      <c r="A138" s="94" t="s">
        <v>339</v>
      </c>
      <c r="B138" s="95" t="s">
        <v>340</v>
      </c>
      <c r="C138" s="139">
        <v>79</v>
      </c>
      <c r="D138" s="144">
        <v>14</v>
      </c>
      <c r="E138" s="145">
        <v>10</v>
      </c>
      <c r="F138" s="146" t="s">
        <v>609</v>
      </c>
      <c r="G138" s="147" t="s">
        <v>609</v>
      </c>
      <c r="H138" s="145">
        <v>53</v>
      </c>
      <c r="I138" s="146">
        <v>19</v>
      </c>
      <c r="J138" s="3"/>
      <c r="K138" s="3"/>
      <c r="L138" s="3"/>
      <c r="M138" s="3"/>
      <c r="N138" s="3"/>
      <c r="O138" s="3"/>
      <c r="P138" s="3"/>
      <c r="Q138" s="3"/>
    </row>
    <row r="139" spans="1:17" ht="15" customHeight="1">
      <c r="A139" s="94" t="s">
        <v>341</v>
      </c>
      <c r="B139" s="95" t="s">
        <v>342</v>
      </c>
      <c r="C139" s="139">
        <v>252</v>
      </c>
      <c r="D139" s="144">
        <v>50</v>
      </c>
      <c r="E139" s="145">
        <v>36</v>
      </c>
      <c r="F139" s="146">
        <v>5</v>
      </c>
      <c r="G139" s="147">
        <v>6</v>
      </c>
      <c r="H139" s="145">
        <v>160</v>
      </c>
      <c r="I139" s="146">
        <v>30</v>
      </c>
      <c r="J139" s="3"/>
      <c r="K139" s="3"/>
      <c r="L139" s="3"/>
      <c r="M139" s="3"/>
      <c r="N139" s="3"/>
      <c r="O139" s="3"/>
      <c r="P139" s="3"/>
      <c r="Q139" s="3"/>
    </row>
    <row r="140" spans="1:17">
      <c r="A140" s="94" t="s">
        <v>343</v>
      </c>
      <c r="B140" s="95" t="s">
        <v>344</v>
      </c>
      <c r="C140" s="139">
        <v>53</v>
      </c>
      <c r="D140" s="144">
        <v>16</v>
      </c>
      <c r="E140" s="145" t="s">
        <v>609</v>
      </c>
      <c r="F140" s="146">
        <v>0</v>
      </c>
      <c r="G140" s="147">
        <v>0</v>
      </c>
      <c r="H140" s="145">
        <v>35</v>
      </c>
      <c r="I140" s="146">
        <v>6</v>
      </c>
      <c r="J140" s="3"/>
      <c r="K140" s="3"/>
      <c r="L140" s="3"/>
      <c r="M140" s="3"/>
      <c r="N140" s="3"/>
      <c r="O140" s="3"/>
      <c r="P140" s="3"/>
      <c r="Q140" s="3"/>
    </row>
    <row r="141" spans="1:17" ht="15" customHeight="1">
      <c r="A141" s="94" t="s">
        <v>345</v>
      </c>
      <c r="B141" s="95" t="s">
        <v>346</v>
      </c>
      <c r="C141" s="139">
        <v>1058</v>
      </c>
      <c r="D141" s="144">
        <v>337</v>
      </c>
      <c r="E141" s="145">
        <v>159</v>
      </c>
      <c r="F141" s="146">
        <v>25</v>
      </c>
      <c r="G141" s="147">
        <v>23</v>
      </c>
      <c r="H141" s="145">
        <v>537</v>
      </c>
      <c r="I141" s="146">
        <v>197</v>
      </c>
      <c r="J141" s="3"/>
      <c r="K141" s="3"/>
      <c r="L141" s="3"/>
      <c r="M141" s="3"/>
      <c r="N141" s="3"/>
      <c r="O141" s="3"/>
      <c r="P141" s="3"/>
      <c r="Q141" s="3"/>
    </row>
    <row r="142" spans="1:17" ht="15" customHeight="1">
      <c r="A142" s="94" t="s">
        <v>347</v>
      </c>
      <c r="B142" s="95" t="s">
        <v>348</v>
      </c>
      <c r="C142" s="139">
        <v>1129</v>
      </c>
      <c r="D142" s="140">
        <v>361</v>
      </c>
      <c r="E142" s="141">
        <v>168</v>
      </c>
      <c r="F142" s="142">
        <v>35</v>
      </c>
      <c r="G142" s="143">
        <v>45</v>
      </c>
      <c r="H142" s="141">
        <v>551</v>
      </c>
      <c r="I142" s="142">
        <v>222</v>
      </c>
      <c r="J142" s="3"/>
      <c r="K142" s="3"/>
      <c r="L142" s="3"/>
      <c r="M142" s="3"/>
      <c r="N142" s="3"/>
      <c r="O142" s="3"/>
      <c r="P142" s="3"/>
      <c r="Q142" s="3"/>
    </row>
    <row r="143" spans="1:17" ht="15" customHeight="1">
      <c r="A143" s="94" t="s">
        <v>349</v>
      </c>
      <c r="B143" s="95" t="s">
        <v>350</v>
      </c>
      <c r="C143" s="139">
        <v>1521</v>
      </c>
      <c r="D143" s="140">
        <v>416</v>
      </c>
      <c r="E143" s="141">
        <v>319</v>
      </c>
      <c r="F143" s="142">
        <v>75</v>
      </c>
      <c r="G143" s="143">
        <v>25</v>
      </c>
      <c r="H143" s="141">
        <v>759</v>
      </c>
      <c r="I143" s="142">
        <v>242</v>
      </c>
      <c r="J143" s="3"/>
      <c r="K143" s="3"/>
      <c r="L143" s="3"/>
      <c r="M143" s="3"/>
      <c r="N143" s="3"/>
      <c r="O143" s="3"/>
      <c r="P143" s="3"/>
      <c r="Q143" s="3"/>
    </row>
    <row r="144" spans="1:17" ht="15" customHeight="1">
      <c r="A144" s="94" t="s">
        <v>351</v>
      </c>
      <c r="B144" s="95" t="s">
        <v>352</v>
      </c>
      <c r="C144" s="139">
        <v>3388</v>
      </c>
      <c r="D144" s="140">
        <v>1125</v>
      </c>
      <c r="E144" s="141">
        <v>477</v>
      </c>
      <c r="F144" s="142">
        <v>61</v>
      </c>
      <c r="G144" s="143">
        <v>66</v>
      </c>
      <c r="H144" s="141">
        <v>1715</v>
      </c>
      <c r="I144" s="142">
        <v>361</v>
      </c>
      <c r="J144" s="3"/>
      <c r="K144" s="3"/>
      <c r="L144" s="3"/>
      <c r="M144" s="3"/>
      <c r="N144" s="3"/>
      <c r="O144" s="3"/>
      <c r="P144" s="3"/>
      <c r="Q144" s="3"/>
    </row>
    <row r="145" spans="1:17" ht="15" customHeight="1">
      <c r="A145" s="94" t="s">
        <v>353</v>
      </c>
      <c r="B145" s="95" t="s">
        <v>354</v>
      </c>
      <c r="C145" s="139">
        <v>10834</v>
      </c>
      <c r="D145" s="140">
        <v>5248</v>
      </c>
      <c r="E145" s="141">
        <v>1770</v>
      </c>
      <c r="F145" s="142">
        <v>485</v>
      </c>
      <c r="G145" s="143">
        <v>617</v>
      </c>
      <c r="H145" s="141">
        <v>3184</v>
      </c>
      <c r="I145" s="142">
        <v>1465</v>
      </c>
      <c r="J145" s="3"/>
      <c r="K145" s="3"/>
      <c r="L145" s="3"/>
      <c r="M145" s="3"/>
      <c r="N145" s="3"/>
      <c r="O145" s="3"/>
      <c r="P145" s="3"/>
      <c r="Q145" s="3"/>
    </row>
    <row r="146" spans="1:17" ht="15" customHeight="1">
      <c r="A146" s="94" t="s">
        <v>355</v>
      </c>
      <c r="B146" s="95" t="s">
        <v>356</v>
      </c>
      <c r="C146" s="139">
        <v>5001</v>
      </c>
      <c r="D146" s="140">
        <v>1741</v>
      </c>
      <c r="E146" s="141">
        <v>987</v>
      </c>
      <c r="F146" s="142">
        <v>245</v>
      </c>
      <c r="G146" s="143">
        <v>194</v>
      </c>
      <c r="H146" s="141">
        <v>2064</v>
      </c>
      <c r="I146" s="142">
        <v>925</v>
      </c>
      <c r="J146" s="3"/>
      <c r="K146" s="3"/>
      <c r="L146" s="3"/>
      <c r="M146" s="3"/>
      <c r="N146" s="3"/>
      <c r="O146" s="3"/>
      <c r="P146" s="3"/>
      <c r="Q146" s="3"/>
    </row>
    <row r="147" spans="1:17">
      <c r="A147" s="94" t="s">
        <v>357</v>
      </c>
      <c r="B147" s="95" t="s">
        <v>358</v>
      </c>
      <c r="C147" s="139">
        <v>91</v>
      </c>
      <c r="D147" s="140">
        <v>20</v>
      </c>
      <c r="E147" s="141">
        <v>14</v>
      </c>
      <c r="F147" s="142">
        <v>0</v>
      </c>
      <c r="G147" s="147" t="s">
        <v>609</v>
      </c>
      <c r="H147" s="141">
        <v>55</v>
      </c>
      <c r="I147" s="142">
        <v>10</v>
      </c>
      <c r="J147" s="3"/>
      <c r="K147" s="3"/>
      <c r="L147" s="3"/>
      <c r="M147" s="3"/>
      <c r="N147" s="3"/>
      <c r="O147" s="3"/>
      <c r="P147" s="3"/>
      <c r="Q147" s="3"/>
    </row>
    <row r="148" spans="1:17">
      <c r="A148" s="94" t="s">
        <v>359</v>
      </c>
      <c r="B148" s="95" t="s">
        <v>360</v>
      </c>
      <c r="C148" s="139">
        <v>54</v>
      </c>
      <c r="D148" s="144">
        <v>7</v>
      </c>
      <c r="E148" s="145">
        <v>9</v>
      </c>
      <c r="F148" s="146" t="s">
        <v>609</v>
      </c>
      <c r="G148" s="147">
        <v>0</v>
      </c>
      <c r="H148" s="145">
        <v>38</v>
      </c>
      <c r="I148" s="146">
        <v>6</v>
      </c>
      <c r="J148" s="3"/>
      <c r="K148" s="3"/>
      <c r="L148" s="3"/>
      <c r="M148" s="3"/>
      <c r="N148" s="3"/>
      <c r="O148" s="3"/>
      <c r="P148" s="3"/>
      <c r="Q148" s="3"/>
    </row>
    <row r="149" spans="1:17" ht="15" customHeight="1">
      <c r="A149" s="94" t="s">
        <v>361</v>
      </c>
      <c r="B149" s="95" t="s">
        <v>362</v>
      </c>
      <c r="C149" s="139">
        <v>548</v>
      </c>
      <c r="D149" s="144">
        <v>136</v>
      </c>
      <c r="E149" s="145">
        <v>79</v>
      </c>
      <c r="F149" s="146">
        <v>9</v>
      </c>
      <c r="G149" s="147">
        <v>9</v>
      </c>
      <c r="H149" s="145">
        <v>324</v>
      </c>
      <c r="I149" s="146">
        <v>100</v>
      </c>
      <c r="J149" s="3"/>
      <c r="K149" s="3"/>
      <c r="L149" s="3"/>
      <c r="M149" s="3"/>
      <c r="N149" s="3"/>
      <c r="O149" s="3"/>
      <c r="P149" s="3"/>
      <c r="Q149" s="3"/>
    </row>
    <row r="150" spans="1:17" ht="15" customHeight="1">
      <c r="A150" s="94" t="s">
        <v>363</v>
      </c>
      <c r="B150" s="95" t="s">
        <v>364</v>
      </c>
      <c r="C150" s="139">
        <v>241</v>
      </c>
      <c r="D150" s="140">
        <v>75</v>
      </c>
      <c r="E150" s="141">
        <v>18</v>
      </c>
      <c r="F150" s="142">
        <v>5</v>
      </c>
      <c r="G150" s="147" t="s">
        <v>609</v>
      </c>
      <c r="H150" s="141">
        <v>146</v>
      </c>
      <c r="I150" s="142">
        <v>27</v>
      </c>
      <c r="J150" s="3"/>
      <c r="K150" s="3"/>
      <c r="L150" s="3"/>
      <c r="M150" s="3"/>
      <c r="N150" s="3"/>
      <c r="O150" s="3"/>
      <c r="P150" s="3"/>
      <c r="Q150" s="3"/>
    </row>
    <row r="151" spans="1:17" ht="15" customHeight="1">
      <c r="A151" s="94" t="s">
        <v>365</v>
      </c>
      <c r="B151" s="95" t="s">
        <v>366</v>
      </c>
      <c r="C151" s="139">
        <v>2462</v>
      </c>
      <c r="D151" s="140">
        <v>773</v>
      </c>
      <c r="E151" s="141">
        <v>474</v>
      </c>
      <c r="F151" s="142">
        <v>64</v>
      </c>
      <c r="G151" s="147">
        <v>48</v>
      </c>
      <c r="H151" s="141">
        <v>1165</v>
      </c>
      <c r="I151" s="142">
        <v>303</v>
      </c>
      <c r="J151" s="3"/>
      <c r="K151" s="3"/>
      <c r="L151" s="3"/>
      <c r="M151" s="3"/>
      <c r="N151" s="3"/>
      <c r="O151" s="3"/>
      <c r="P151" s="3"/>
      <c r="Q151" s="3"/>
    </row>
    <row r="152" spans="1:17" ht="15" customHeight="1">
      <c r="A152" s="94" t="s">
        <v>367</v>
      </c>
      <c r="B152" s="95" t="s">
        <v>368</v>
      </c>
      <c r="C152" s="139">
        <v>1007</v>
      </c>
      <c r="D152" s="140">
        <v>351</v>
      </c>
      <c r="E152" s="141">
        <v>177</v>
      </c>
      <c r="F152" s="142">
        <v>30</v>
      </c>
      <c r="G152" s="143">
        <v>22</v>
      </c>
      <c r="H152" s="141">
        <v>456</v>
      </c>
      <c r="I152" s="142">
        <v>113</v>
      </c>
      <c r="J152" s="3"/>
      <c r="K152" s="3"/>
      <c r="L152" s="3"/>
      <c r="M152" s="3"/>
      <c r="N152" s="3"/>
      <c r="O152" s="3"/>
      <c r="P152" s="3"/>
      <c r="Q152" s="3"/>
    </row>
    <row r="153" spans="1:17" ht="15" customHeight="1">
      <c r="A153" s="94" t="s">
        <v>369</v>
      </c>
      <c r="B153" s="95" t="s">
        <v>370</v>
      </c>
      <c r="C153" s="139">
        <v>152</v>
      </c>
      <c r="D153" s="140">
        <v>31</v>
      </c>
      <c r="E153" s="141">
        <v>30</v>
      </c>
      <c r="F153" s="146" t="s">
        <v>609</v>
      </c>
      <c r="G153" s="147" t="s">
        <v>609</v>
      </c>
      <c r="H153" s="141">
        <v>87</v>
      </c>
      <c r="I153" s="142">
        <v>17</v>
      </c>
      <c r="J153" s="3"/>
      <c r="K153" s="3"/>
      <c r="L153" s="3"/>
      <c r="M153" s="3"/>
      <c r="N153" s="3"/>
      <c r="O153" s="3"/>
      <c r="P153" s="3"/>
      <c r="Q153" s="3"/>
    </row>
    <row r="154" spans="1:17" ht="15" customHeight="1">
      <c r="A154" s="94" t="s">
        <v>371</v>
      </c>
      <c r="B154" s="95" t="s">
        <v>372</v>
      </c>
      <c r="C154" s="139">
        <v>699</v>
      </c>
      <c r="D154" s="140">
        <v>190</v>
      </c>
      <c r="E154" s="141">
        <v>128</v>
      </c>
      <c r="F154" s="146">
        <v>28</v>
      </c>
      <c r="G154" s="147">
        <v>17</v>
      </c>
      <c r="H154" s="141">
        <v>362</v>
      </c>
      <c r="I154" s="142">
        <v>90</v>
      </c>
      <c r="J154" s="3"/>
      <c r="K154" s="3"/>
      <c r="L154" s="3"/>
      <c r="M154" s="3"/>
      <c r="N154" s="3"/>
      <c r="O154" s="3"/>
      <c r="P154" s="3"/>
      <c r="Q154" s="3"/>
    </row>
    <row r="155" spans="1:17" ht="15" customHeight="1">
      <c r="A155" s="94" t="s">
        <v>373</v>
      </c>
      <c r="B155" s="95" t="s">
        <v>374</v>
      </c>
      <c r="C155" s="139">
        <v>3621</v>
      </c>
      <c r="D155" s="140">
        <v>1285</v>
      </c>
      <c r="E155" s="141">
        <v>602</v>
      </c>
      <c r="F155" s="142">
        <v>105</v>
      </c>
      <c r="G155" s="143">
        <v>127</v>
      </c>
      <c r="H155" s="141">
        <v>1598</v>
      </c>
      <c r="I155" s="142">
        <v>461</v>
      </c>
      <c r="J155" s="3"/>
      <c r="K155" s="3"/>
      <c r="L155" s="3"/>
      <c r="M155" s="3"/>
      <c r="N155" s="3"/>
      <c r="O155" s="3"/>
      <c r="P155" s="3"/>
      <c r="Q155" s="3"/>
    </row>
    <row r="156" spans="1:17" ht="15" customHeight="1">
      <c r="A156" s="94" t="s">
        <v>375</v>
      </c>
      <c r="B156" s="95" t="s">
        <v>376</v>
      </c>
      <c r="C156" s="139">
        <v>175</v>
      </c>
      <c r="D156" s="140">
        <v>37</v>
      </c>
      <c r="E156" s="141">
        <v>23</v>
      </c>
      <c r="F156" s="146" t="s">
        <v>609</v>
      </c>
      <c r="G156" s="147" t="s">
        <v>609</v>
      </c>
      <c r="H156" s="141">
        <v>113</v>
      </c>
      <c r="I156" s="142">
        <v>32</v>
      </c>
      <c r="J156" s="3"/>
      <c r="K156" s="3"/>
      <c r="L156" s="3"/>
      <c r="M156" s="3"/>
      <c r="N156" s="3"/>
      <c r="O156" s="3"/>
      <c r="P156" s="3"/>
      <c r="Q156" s="3"/>
    </row>
    <row r="157" spans="1:17">
      <c r="A157" s="94" t="s">
        <v>377</v>
      </c>
      <c r="B157" s="95" t="s">
        <v>378</v>
      </c>
      <c r="C157" s="139">
        <v>21</v>
      </c>
      <c r="D157" s="144">
        <v>7</v>
      </c>
      <c r="E157" s="145" t="s">
        <v>609</v>
      </c>
      <c r="F157" s="146">
        <v>0</v>
      </c>
      <c r="G157" s="147">
        <v>0</v>
      </c>
      <c r="H157" s="145">
        <v>10</v>
      </c>
      <c r="I157" s="146" t="s">
        <v>609</v>
      </c>
      <c r="J157" s="3"/>
      <c r="K157" s="3"/>
      <c r="L157" s="3"/>
      <c r="M157" s="3"/>
      <c r="N157" s="3"/>
      <c r="O157" s="3"/>
      <c r="P157" s="3"/>
      <c r="Q157" s="3"/>
    </row>
    <row r="158" spans="1:17" ht="15" customHeight="1">
      <c r="A158" s="94" t="s">
        <v>379</v>
      </c>
      <c r="B158" s="95" t="s">
        <v>380</v>
      </c>
      <c r="C158" s="139">
        <v>201</v>
      </c>
      <c r="D158" s="144">
        <v>36</v>
      </c>
      <c r="E158" s="145">
        <v>22</v>
      </c>
      <c r="F158" s="146" t="s">
        <v>609</v>
      </c>
      <c r="G158" s="147" t="s">
        <v>609</v>
      </c>
      <c r="H158" s="145">
        <v>140</v>
      </c>
      <c r="I158" s="146">
        <v>38</v>
      </c>
      <c r="J158" s="3"/>
      <c r="K158" s="3"/>
      <c r="L158" s="3"/>
      <c r="M158" s="3"/>
      <c r="N158" s="3"/>
      <c r="O158" s="3"/>
      <c r="P158" s="3"/>
      <c r="Q158" s="3"/>
    </row>
    <row r="159" spans="1:17">
      <c r="A159" s="94" t="s">
        <v>381</v>
      </c>
      <c r="B159" s="95" t="s">
        <v>382</v>
      </c>
      <c r="C159" s="139">
        <v>63</v>
      </c>
      <c r="D159" s="144">
        <v>20</v>
      </c>
      <c r="E159" s="145">
        <v>13</v>
      </c>
      <c r="F159" s="146" t="s">
        <v>609</v>
      </c>
      <c r="G159" s="147">
        <v>0</v>
      </c>
      <c r="H159" s="145">
        <v>30</v>
      </c>
      <c r="I159" s="146">
        <v>9</v>
      </c>
      <c r="J159" s="3"/>
      <c r="K159" s="3"/>
      <c r="L159" s="3"/>
      <c r="M159" s="3"/>
      <c r="N159" s="3"/>
      <c r="O159" s="3"/>
      <c r="P159" s="3"/>
      <c r="Q159" s="3"/>
    </row>
    <row r="160" spans="1:17" ht="15" customHeight="1">
      <c r="A160" s="94" t="s">
        <v>383</v>
      </c>
      <c r="B160" s="95" t="s">
        <v>384</v>
      </c>
      <c r="C160" s="139">
        <v>829</v>
      </c>
      <c r="D160" s="144">
        <v>211</v>
      </c>
      <c r="E160" s="145">
        <v>157</v>
      </c>
      <c r="F160" s="146">
        <v>26</v>
      </c>
      <c r="G160" s="147">
        <v>14</v>
      </c>
      <c r="H160" s="145">
        <v>446</v>
      </c>
      <c r="I160" s="146">
        <v>127</v>
      </c>
      <c r="J160" s="3"/>
      <c r="K160" s="3"/>
      <c r="L160" s="3"/>
      <c r="M160" s="3"/>
      <c r="N160" s="3"/>
      <c r="O160" s="3"/>
      <c r="P160" s="3"/>
      <c r="Q160" s="3"/>
    </row>
    <row r="161" spans="1:17" ht="15" customHeight="1">
      <c r="A161" s="94" t="s">
        <v>385</v>
      </c>
      <c r="B161" s="95" t="s">
        <v>386</v>
      </c>
      <c r="C161" s="139">
        <v>1030</v>
      </c>
      <c r="D161" s="140">
        <v>257</v>
      </c>
      <c r="E161" s="141">
        <v>140</v>
      </c>
      <c r="F161" s="142">
        <v>22</v>
      </c>
      <c r="G161" s="143">
        <v>17</v>
      </c>
      <c r="H161" s="141">
        <v>616</v>
      </c>
      <c r="I161" s="142">
        <v>153</v>
      </c>
      <c r="J161" s="3"/>
      <c r="K161" s="3"/>
      <c r="L161" s="3"/>
      <c r="M161" s="3"/>
      <c r="N161" s="3"/>
      <c r="O161" s="3"/>
      <c r="P161" s="3"/>
      <c r="Q161" s="3"/>
    </row>
    <row r="162" spans="1:17" ht="15" customHeight="1">
      <c r="A162" s="94" t="s">
        <v>387</v>
      </c>
      <c r="B162" s="95" t="s">
        <v>388</v>
      </c>
      <c r="C162" s="139">
        <v>106</v>
      </c>
      <c r="D162" s="140">
        <v>34</v>
      </c>
      <c r="E162" s="141">
        <v>7</v>
      </c>
      <c r="F162" s="146" t="s">
        <v>609</v>
      </c>
      <c r="G162" s="147" t="s">
        <v>609</v>
      </c>
      <c r="H162" s="141">
        <v>62</v>
      </c>
      <c r="I162" s="142">
        <v>23</v>
      </c>
      <c r="J162" s="3"/>
      <c r="K162" s="3"/>
      <c r="L162" s="3"/>
      <c r="M162" s="3"/>
      <c r="N162" s="3"/>
      <c r="O162" s="3"/>
      <c r="P162" s="3"/>
      <c r="Q162" s="3"/>
    </row>
    <row r="163" spans="1:17" ht="15" customHeight="1">
      <c r="A163" s="94" t="s">
        <v>389</v>
      </c>
      <c r="B163" s="95" t="s">
        <v>390</v>
      </c>
      <c r="C163" s="139">
        <v>2089</v>
      </c>
      <c r="D163" s="144">
        <v>907</v>
      </c>
      <c r="E163" s="145">
        <v>393</v>
      </c>
      <c r="F163" s="146">
        <v>81</v>
      </c>
      <c r="G163" s="147">
        <v>76</v>
      </c>
      <c r="H163" s="145">
        <v>710</v>
      </c>
      <c r="I163" s="146">
        <v>269</v>
      </c>
      <c r="J163" s="3"/>
      <c r="K163" s="3"/>
      <c r="L163" s="3"/>
      <c r="M163" s="3"/>
      <c r="N163" s="3"/>
      <c r="O163" s="3"/>
      <c r="P163" s="3"/>
      <c r="Q163" s="3"/>
    </row>
    <row r="164" spans="1:17" ht="15" customHeight="1">
      <c r="A164" s="94" t="s">
        <v>391</v>
      </c>
      <c r="B164" s="95" t="s">
        <v>392</v>
      </c>
      <c r="C164" s="139">
        <v>646</v>
      </c>
      <c r="D164" s="140">
        <v>191</v>
      </c>
      <c r="E164" s="141">
        <v>119</v>
      </c>
      <c r="F164" s="142">
        <v>24</v>
      </c>
      <c r="G164" s="143">
        <v>15</v>
      </c>
      <c r="H164" s="141">
        <v>321</v>
      </c>
      <c r="I164" s="142">
        <v>85</v>
      </c>
      <c r="J164" s="3"/>
      <c r="K164" s="3"/>
      <c r="L164" s="3"/>
      <c r="M164" s="3"/>
      <c r="N164" s="3"/>
      <c r="O164" s="3"/>
      <c r="P164" s="3"/>
      <c r="Q164" s="3"/>
    </row>
    <row r="165" spans="1:17" ht="15" customHeight="1">
      <c r="A165" s="94" t="s">
        <v>393</v>
      </c>
      <c r="B165" s="95" t="s">
        <v>394</v>
      </c>
      <c r="C165" s="139">
        <v>356</v>
      </c>
      <c r="D165" s="140">
        <v>137</v>
      </c>
      <c r="E165" s="141">
        <v>54</v>
      </c>
      <c r="F165" s="142">
        <v>11</v>
      </c>
      <c r="G165" s="143">
        <v>8</v>
      </c>
      <c r="H165" s="141">
        <v>156</v>
      </c>
      <c r="I165" s="142">
        <v>36</v>
      </c>
      <c r="J165" s="3"/>
      <c r="K165" s="3"/>
      <c r="L165" s="3"/>
      <c r="M165" s="3"/>
      <c r="N165" s="3"/>
      <c r="O165" s="3"/>
      <c r="P165" s="3"/>
      <c r="Q165" s="3"/>
    </row>
    <row r="166" spans="1:17">
      <c r="A166" s="94" t="s">
        <v>395</v>
      </c>
      <c r="B166" s="95" t="s">
        <v>396</v>
      </c>
      <c r="C166" s="139">
        <v>25</v>
      </c>
      <c r="D166" s="144">
        <v>7</v>
      </c>
      <c r="E166" s="145">
        <v>6</v>
      </c>
      <c r="F166" s="146">
        <v>0</v>
      </c>
      <c r="G166" s="147" t="s">
        <v>609</v>
      </c>
      <c r="H166" s="145">
        <v>11</v>
      </c>
      <c r="I166" s="146">
        <v>5</v>
      </c>
      <c r="J166" s="3"/>
      <c r="K166" s="3"/>
      <c r="L166" s="3"/>
      <c r="M166" s="3"/>
      <c r="N166" s="3"/>
      <c r="O166" s="3"/>
      <c r="P166" s="3"/>
      <c r="Q166" s="3"/>
    </row>
    <row r="167" spans="1:17">
      <c r="A167" s="94" t="s">
        <v>397</v>
      </c>
      <c r="B167" s="95" t="s">
        <v>398</v>
      </c>
      <c r="C167" s="139">
        <v>43</v>
      </c>
      <c r="D167" s="144">
        <v>27</v>
      </c>
      <c r="E167" s="145">
        <v>6</v>
      </c>
      <c r="F167" s="146" t="s">
        <v>609</v>
      </c>
      <c r="G167" s="147">
        <v>0</v>
      </c>
      <c r="H167" s="145">
        <v>10</v>
      </c>
      <c r="I167" s="146" t="s">
        <v>609</v>
      </c>
      <c r="J167" s="3"/>
      <c r="K167" s="3"/>
      <c r="L167" s="3"/>
      <c r="M167" s="3"/>
      <c r="N167" s="3"/>
      <c r="O167" s="3"/>
      <c r="P167" s="3"/>
      <c r="Q167" s="3"/>
    </row>
    <row r="168" spans="1:17">
      <c r="A168" s="94" t="s">
        <v>399</v>
      </c>
      <c r="B168" s="95" t="s">
        <v>400</v>
      </c>
      <c r="C168" s="139">
        <v>85</v>
      </c>
      <c r="D168" s="144">
        <v>19</v>
      </c>
      <c r="E168" s="145" t="s">
        <v>609</v>
      </c>
      <c r="F168" s="146">
        <v>0</v>
      </c>
      <c r="G168" s="147" t="s">
        <v>609</v>
      </c>
      <c r="H168" s="145">
        <v>60</v>
      </c>
      <c r="I168" s="146">
        <v>12</v>
      </c>
      <c r="J168" s="3"/>
      <c r="K168" s="3"/>
      <c r="L168" s="3"/>
      <c r="M168" s="3"/>
      <c r="N168" s="3"/>
      <c r="O168" s="3"/>
      <c r="P168" s="3"/>
      <c r="Q168" s="3"/>
    </row>
    <row r="169" spans="1:17" ht="15" customHeight="1">
      <c r="A169" s="94" t="s">
        <v>401</v>
      </c>
      <c r="B169" s="95" t="s">
        <v>402</v>
      </c>
      <c r="C169" s="139">
        <v>122</v>
      </c>
      <c r="D169" s="144">
        <v>33</v>
      </c>
      <c r="E169" s="145">
        <v>21</v>
      </c>
      <c r="F169" s="146" t="s">
        <v>609</v>
      </c>
      <c r="G169" s="147" t="s">
        <v>609</v>
      </c>
      <c r="H169" s="145">
        <v>64</v>
      </c>
      <c r="I169" s="146">
        <v>15</v>
      </c>
      <c r="J169" s="3"/>
      <c r="K169" s="3"/>
      <c r="L169" s="3"/>
      <c r="M169" s="3"/>
      <c r="N169" s="3"/>
      <c r="O169" s="3"/>
      <c r="P169" s="3"/>
      <c r="Q169" s="3"/>
    </row>
    <row r="170" spans="1:17">
      <c r="A170" s="94" t="s">
        <v>403</v>
      </c>
      <c r="B170" s="95" t="s">
        <v>404</v>
      </c>
      <c r="C170" s="139">
        <v>45</v>
      </c>
      <c r="D170" s="144">
        <v>10</v>
      </c>
      <c r="E170" s="145">
        <v>5</v>
      </c>
      <c r="F170" s="146" t="s">
        <v>609</v>
      </c>
      <c r="G170" s="147" t="s">
        <v>609</v>
      </c>
      <c r="H170" s="145">
        <v>28</v>
      </c>
      <c r="I170" s="146">
        <v>7</v>
      </c>
      <c r="J170" s="3"/>
      <c r="K170" s="3"/>
      <c r="L170" s="3"/>
      <c r="M170" s="3"/>
      <c r="N170" s="3"/>
      <c r="O170" s="3"/>
      <c r="P170" s="3"/>
      <c r="Q170" s="3"/>
    </row>
    <row r="171" spans="1:17">
      <c r="A171" s="94" t="s">
        <v>405</v>
      </c>
      <c r="B171" s="95" t="s">
        <v>406</v>
      </c>
      <c r="C171" s="139">
        <v>66</v>
      </c>
      <c r="D171" s="144">
        <v>23</v>
      </c>
      <c r="E171" s="145">
        <v>11</v>
      </c>
      <c r="F171" s="146">
        <v>0</v>
      </c>
      <c r="G171" s="147" t="s">
        <v>609</v>
      </c>
      <c r="H171" s="145">
        <v>29</v>
      </c>
      <c r="I171" s="146">
        <v>10</v>
      </c>
      <c r="J171" s="3"/>
      <c r="K171" s="3"/>
      <c r="L171" s="3"/>
      <c r="M171" s="3"/>
      <c r="N171" s="3"/>
      <c r="O171" s="3"/>
      <c r="P171" s="3"/>
      <c r="Q171" s="3"/>
    </row>
    <row r="172" spans="1:17">
      <c r="A172" s="94" t="s">
        <v>407</v>
      </c>
      <c r="B172" s="95" t="s">
        <v>408</v>
      </c>
      <c r="C172" s="139">
        <v>43</v>
      </c>
      <c r="D172" s="144">
        <v>6</v>
      </c>
      <c r="E172" s="145">
        <v>5</v>
      </c>
      <c r="F172" s="146">
        <v>0</v>
      </c>
      <c r="G172" s="147" t="s">
        <v>609</v>
      </c>
      <c r="H172" s="145">
        <v>31</v>
      </c>
      <c r="I172" s="146">
        <v>8</v>
      </c>
      <c r="J172" s="3"/>
      <c r="K172" s="3"/>
      <c r="L172" s="3"/>
      <c r="M172" s="3"/>
      <c r="N172" s="3"/>
      <c r="O172" s="3"/>
      <c r="P172" s="3"/>
      <c r="Q172" s="3"/>
    </row>
    <row r="173" spans="1:17">
      <c r="A173" s="94" t="s">
        <v>409</v>
      </c>
      <c r="B173" s="95" t="s">
        <v>410</v>
      </c>
      <c r="C173" s="139">
        <v>24</v>
      </c>
      <c r="D173" s="144">
        <v>5</v>
      </c>
      <c r="E173" s="145" t="s">
        <v>609</v>
      </c>
      <c r="F173" s="146" t="s">
        <v>609</v>
      </c>
      <c r="G173" s="147">
        <v>0</v>
      </c>
      <c r="H173" s="145">
        <v>17</v>
      </c>
      <c r="I173" s="146" t="s">
        <v>609</v>
      </c>
      <c r="J173" s="3"/>
      <c r="K173" s="3"/>
      <c r="L173" s="3"/>
      <c r="M173" s="3"/>
      <c r="N173" s="3"/>
      <c r="O173" s="3"/>
      <c r="P173" s="3"/>
      <c r="Q173" s="3"/>
    </row>
    <row r="174" spans="1:17" ht="15" customHeight="1">
      <c r="A174" s="94" t="s">
        <v>411</v>
      </c>
      <c r="B174" s="95" t="s">
        <v>412</v>
      </c>
      <c r="C174" s="139">
        <v>2275</v>
      </c>
      <c r="D174" s="144">
        <v>686</v>
      </c>
      <c r="E174" s="145">
        <v>386</v>
      </c>
      <c r="F174" s="146">
        <v>55</v>
      </c>
      <c r="G174" s="147">
        <v>58</v>
      </c>
      <c r="H174" s="145">
        <v>1144</v>
      </c>
      <c r="I174" s="146">
        <v>260</v>
      </c>
      <c r="J174" s="3"/>
      <c r="K174" s="3"/>
      <c r="L174" s="3"/>
      <c r="M174" s="3"/>
      <c r="N174" s="3"/>
      <c r="O174" s="3"/>
      <c r="P174" s="3"/>
      <c r="Q174" s="3"/>
    </row>
    <row r="175" spans="1:17" ht="15" customHeight="1">
      <c r="A175" s="94" t="s">
        <v>413</v>
      </c>
      <c r="B175" s="95" t="s">
        <v>414</v>
      </c>
      <c r="C175" s="139">
        <v>291</v>
      </c>
      <c r="D175" s="140">
        <v>106</v>
      </c>
      <c r="E175" s="141">
        <v>47</v>
      </c>
      <c r="F175" s="146" t="s">
        <v>609</v>
      </c>
      <c r="G175" s="143">
        <v>5</v>
      </c>
      <c r="H175" s="141">
        <v>133</v>
      </c>
      <c r="I175" s="142">
        <v>40</v>
      </c>
      <c r="J175" s="3"/>
      <c r="K175" s="3"/>
      <c r="L175" s="3"/>
      <c r="M175" s="3"/>
      <c r="N175" s="3"/>
      <c r="O175" s="3"/>
      <c r="P175" s="3"/>
      <c r="Q175" s="3"/>
    </row>
    <row r="176" spans="1:17" ht="15" customHeight="1">
      <c r="A176" s="94" t="s">
        <v>415</v>
      </c>
      <c r="B176" s="95" t="s">
        <v>416</v>
      </c>
      <c r="C176" s="139">
        <v>5939</v>
      </c>
      <c r="D176" s="140">
        <v>2468</v>
      </c>
      <c r="E176" s="141">
        <v>961</v>
      </c>
      <c r="F176" s="142">
        <v>164</v>
      </c>
      <c r="G176" s="147">
        <v>129</v>
      </c>
      <c r="H176" s="141">
        <v>2375</v>
      </c>
      <c r="I176" s="142">
        <v>619</v>
      </c>
      <c r="J176" s="3"/>
      <c r="K176" s="3"/>
      <c r="L176" s="3"/>
      <c r="M176" s="3"/>
      <c r="N176" s="3"/>
      <c r="O176" s="3"/>
      <c r="P176" s="3"/>
      <c r="Q176" s="3"/>
    </row>
    <row r="177" spans="1:17" ht="15" customHeight="1">
      <c r="A177" s="94" t="s">
        <v>417</v>
      </c>
      <c r="B177" s="95" t="s">
        <v>418</v>
      </c>
      <c r="C177" s="139">
        <v>479</v>
      </c>
      <c r="D177" s="140">
        <v>127</v>
      </c>
      <c r="E177" s="141">
        <v>57</v>
      </c>
      <c r="F177" s="142">
        <v>8</v>
      </c>
      <c r="G177" s="147">
        <v>6</v>
      </c>
      <c r="H177" s="141">
        <v>289</v>
      </c>
      <c r="I177" s="142">
        <v>78</v>
      </c>
      <c r="J177" s="3"/>
      <c r="K177" s="3"/>
      <c r="L177" s="3"/>
      <c r="M177" s="3"/>
      <c r="N177" s="3"/>
      <c r="O177" s="3"/>
      <c r="P177" s="3"/>
      <c r="Q177" s="3"/>
    </row>
    <row r="178" spans="1:17">
      <c r="A178" s="94" t="s">
        <v>419</v>
      </c>
      <c r="B178" s="95" t="s">
        <v>420</v>
      </c>
      <c r="C178" s="139">
        <v>106</v>
      </c>
      <c r="D178" s="144">
        <v>31</v>
      </c>
      <c r="E178" s="145">
        <v>15</v>
      </c>
      <c r="F178" s="146" t="s">
        <v>609</v>
      </c>
      <c r="G178" s="147">
        <v>0</v>
      </c>
      <c r="H178" s="145">
        <v>60</v>
      </c>
      <c r="I178" s="146">
        <v>13</v>
      </c>
      <c r="J178" s="3"/>
      <c r="K178" s="3"/>
      <c r="L178" s="3"/>
      <c r="M178" s="3"/>
      <c r="N178" s="3"/>
      <c r="O178" s="3"/>
      <c r="P178" s="3"/>
      <c r="Q178" s="3"/>
    </row>
    <row r="179" spans="1:17">
      <c r="A179" s="94" t="s">
        <v>421</v>
      </c>
      <c r="B179" s="95" t="s">
        <v>422</v>
      </c>
      <c r="C179" s="139">
        <v>18</v>
      </c>
      <c r="D179" s="144">
        <v>8</v>
      </c>
      <c r="E179" s="145" t="s">
        <v>609</v>
      </c>
      <c r="F179" s="146">
        <v>0</v>
      </c>
      <c r="G179" s="147">
        <v>0</v>
      </c>
      <c r="H179" s="145">
        <v>8</v>
      </c>
      <c r="I179" s="146" t="s">
        <v>609</v>
      </c>
      <c r="J179" s="3"/>
      <c r="K179" s="3"/>
      <c r="L179" s="3"/>
      <c r="M179" s="3"/>
      <c r="N179" s="3"/>
      <c r="O179" s="3"/>
      <c r="P179" s="3"/>
      <c r="Q179" s="3"/>
    </row>
    <row r="180" spans="1:17" ht="15" customHeight="1">
      <c r="A180" s="94" t="s">
        <v>423</v>
      </c>
      <c r="B180" s="95" t="s">
        <v>424</v>
      </c>
      <c r="C180" s="139">
        <v>7923</v>
      </c>
      <c r="D180" s="144">
        <v>3129</v>
      </c>
      <c r="E180" s="145">
        <v>1354</v>
      </c>
      <c r="F180" s="146">
        <v>380</v>
      </c>
      <c r="G180" s="147">
        <v>339</v>
      </c>
      <c r="H180" s="145">
        <v>3092</v>
      </c>
      <c r="I180" s="146">
        <v>1577</v>
      </c>
      <c r="J180" s="3"/>
      <c r="K180" s="3"/>
      <c r="L180" s="3"/>
      <c r="M180" s="3"/>
      <c r="N180" s="3"/>
      <c r="O180" s="3"/>
      <c r="P180" s="3"/>
      <c r="Q180" s="3"/>
    </row>
    <row r="181" spans="1:17" ht="15" customHeight="1">
      <c r="A181" s="94" t="s">
        <v>425</v>
      </c>
      <c r="B181" s="95" t="s">
        <v>426</v>
      </c>
      <c r="C181" s="139">
        <v>439</v>
      </c>
      <c r="D181" s="140">
        <v>131</v>
      </c>
      <c r="E181" s="141">
        <v>83</v>
      </c>
      <c r="F181" s="142">
        <v>6</v>
      </c>
      <c r="G181" s="143">
        <v>11</v>
      </c>
      <c r="H181" s="141">
        <v>213</v>
      </c>
      <c r="I181" s="142">
        <v>40</v>
      </c>
      <c r="J181" s="3"/>
      <c r="K181" s="3"/>
      <c r="L181" s="3"/>
      <c r="M181" s="3"/>
      <c r="N181" s="3"/>
      <c r="O181" s="3"/>
      <c r="P181" s="3"/>
      <c r="Q181" s="3"/>
    </row>
    <row r="182" spans="1:17" ht="15" customHeight="1">
      <c r="A182" s="94" t="s">
        <v>427</v>
      </c>
      <c r="B182" s="95" t="s">
        <v>428</v>
      </c>
      <c r="C182" s="139">
        <v>114</v>
      </c>
      <c r="D182" s="140">
        <v>26</v>
      </c>
      <c r="E182" s="141">
        <v>13</v>
      </c>
      <c r="F182" s="142" t="s">
        <v>609</v>
      </c>
      <c r="G182" s="147" t="s">
        <v>609</v>
      </c>
      <c r="H182" s="141">
        <v>72</v>
      </c>
      <c r="I182" s="142">
        <v>15</v>
      </c>
      <c r="J182" s="3"/>
      <c r="K182" s="3"/>
      <c r="L182" s="3"/>
      <c r="M182" s="3"/>
      <c r="N182" s="3"/>
      <c r="O182" s="3"/>
      <c r="P182" s="3"/>
      <c r="Q182" s="3"/>
    </row>
    <row r="183" spans="1:17">
      <c r="A183" s="94" t="s">
        <v>429</v>
      </c>
      <c r="B183" s="95" t="s">
        <v>430</v>
      </c>
      <c r="C183" s="139">
        <v>100</v>
      </c>
      <c r="D183" s="140">
        <v>19</v>
      </c>
      <c r="E183" s="141">
        <v>17</v>
      </c>
      <c r="F183" s="146" t="s">
        <v>609</v>
      </c>
      <c r="G183" s="147">
        <v>0</v>
      </c>
      <c r="H183" s="141">
        <v>64</v>
      </c>
      <c r="I183" s="142">
        <v>16</v>
      </c>
      <c r="J183" s="3"/>
      <c r="K183" s="3"/>
      <c r="L183" s="3"/>
      <c r="M183" s="3"/>
      <c r="N183" s="3"/>
      <c r="O183" s="3"/>
      <c r="P183" s="3"/>
      <c r="Q183" s="3"/>
    </row>
    <row r="184" spans="1:17" ht="15" customHeight="1">
      <c r="A184" s="94" t="s">
        <v>431</v>
      </c>
      <c r="B184" s="95" t="s">
        <v>432</v>
      </c>
      <c r="C184" s="139">
        <v>169</v>
      </c>
      <c r="D184" s="144">
        <v>37</v>
      </c>
      <c r="E184" s="145">
        <v>25</v>
      </c>
      <c r="F184" s="146" t="s">
        <v>609</v>
      </c>
      <c r="G184" s="147">
        <v>7</v>
      </c>
      <c r="H184" s="145">
        <v>100</v>
      </c>
      <c r="I184" s="146">
        <v>21</v>
      </c>
      <c r="J184" s="3"/>
      <c r="K184" s="3"/>
      <c r="L184" s="3"/>
      <c r="M184" s="3"/>
      <c r="N184" s="3"/>
      <c r="O184" s="3"/>
      <c r="P184" s="3"/>
      <c r="Q184" s="3"/>
    </row>
    <row r="185" spans="1:17" ht="15" customHeight="1">
      <c r="A185" s="94" t="s">
        <v>433</v>
      </c>
      <c r="B185" s="95" t="s">
        <v>434</v>
      </c>
      <c r="C185" s="139">
        <v>937</v>
      </c>
      <c r="D185" s="140">
        <v>253</v>
      </c>
      <c r="E185" s="141">
        <v>150</v>
      </c>
      <c r="F185" s="146">
        <v>26</v>
      </c>
      <c r="G185" s="147">
        <v>12</v>
      </c>
      <c r="H185" s="141">
        <v>522</v>
      </c>
      <c r="I185" s="142">
        <v>142</v>
      </c>
      <c r="J185" s="3"/>
      <c r="K185" s="3"/>
      <c r="L185" s="3"/>
      <c r="M185" s="3"/>
      <c r="N185" s="3"/>
      <c r="O185" s="3"/>
      <c r="P185" s="3"/>
      <c r="Q185" s="3"/>
    </row>
    <row r="186" spans="1:17" ht="15" customHeight="1">
      <c r="A186" s="94" t="s">
        <v>435</v>
      </c>
      <c r="B186" s="95" t="s">
        <v>436</v>
      </c>
      <c r="C186" s="139">
        <v>149</v>
      </c>
      <c r="D186" s="140">
        <v>34</v>
      </c>
      <c r="E186" s="141">
        <v>30</v>
      </c>
      <c r="F186" s="142" t="s">
        <v>609</v>
      </c>
      <c r="G186" s="143" t="s">
        <v>609</v>
      </c>
      <c r="H186" s="141">
        <v>83</v>
      </c>
      <c r="I186" s="142">
        <v>13</v>
      </c>
      <c r="J186" s="3"/>
      <c r="K186" s="3"/>
      <c r="L186" s="3"/>
      <c r="M186" s="3"/>
      <c r="N186" s="3"/>
      <c r="O186" s="3"/>
      <c r="P186" s="3"/>
      <c r="Q186" s="3"/>
    </row>
    <row r="187" spans="1:17" ht="15" customHeight="1">
      <c r="A187" s="94" t="s">
        <v>437</v>
      </c>
      <c r="B187" s="95" t="s">
        <v>438</v>
      </c>
      <c r="C187" s="139">
        <v>116</v>
      </c>
      <c r="D187" s="140">
        <v>23</v>
      </c>
      <c r="E187" s="141">
        <v>16</v>
      </c>
      <c r="F187" s="146" t="s">
        <v>609</v>
      </c>
      <c r="G187" s="147" t="s">
        <v>609</v>
      </c>
      <c r="H187" s="141">
        <v>75</v>
      </c>
      <c r="I187" s="142">
        <v>24</v>
      </c>
      <c r="J187" s="3"/>
      <c r="K187" s="3"/>
      <c r="L187" s="3"/>
      <c r="M187" s="3"/>
      <c r="N187" s="3"/>
      <c r="O187" s="3"/>
      <c r="P187" s="3"/>
      <c r="Q187" s="3"/>
    </row>
    <row r="188" spans="1:17" ht="15" customHeight="1">
      <c r="A188" s="94" t="s">
        <v>439</v>
      </c>
      <c r="B188" s="95" t="s">
        <v>440</v>
      </c>
      <c r="C188" s="139">
        <v>306</v>
      </c>
      <c r="D188" s="140">
        <v>63</v>
      </c>
      <c r="E188" s="141">
        <v>41</v>
      </c>
      <c r="F188" s="146" t="s">
        <v>609</v>
      </c>
      <c r="G188" s="147">
        <v>8</v>
      </c>
      <c r="H188" s="141">
        <v>194</v>
      </c>
      <c r="I188" s="142">
        <v>45</v>
      </c>
      <c r="J188" s="3"/>
      <c r="K188" s="3"/>
      <c r="L188" s="3"/>
      <c r="M188" s="3"/>
      <c r="N188" s="3"/>
      <c r="O188" s="3"/>
      <c r="P188" s="3"/>
      <c r="Q188" s="3"/>
    </row>
    <row r="189" spans="1:17" ht="15" customHeight="1">
      <c r="A189" s="94" t="s">
        <v>441</v>
      </c>
      <c r="B189" s="95" t="s">
        <v>442</v>
      </c>
      <c r="C189" s="139">
        <v>1048</v>
      </c>
      <c r="D189" s="140">
        <v>195</v>
      </c>
      <c r="E189" s="141">
        <v>184</v>
      </c>
      <c r="F189" s="146">
        <v>34</v>
      </c>
      <c r="G189" s="147">
        <v>10</v>
      </c>
      <c r="H189" s="141">
        <v>659</v>
      </c>
      <c r="I189" s="142">
        <v>149</v>
      </c>
      <c r="J189" s="3"/>
      <c r="K189" s="3"/>
      <c r="L189" s="3"/>
      <c r="M189" s="3"/>
      <c r="N189" s="3"/>
      <c r="O189" s="3"/>
      <c r="P189" s="3"/>
      <c r="Q189" s="3"/>
    </row>
    <row r="190" spans="1:17" ht="15" customHeight="1">
      <c r="A190" s="94" t="s">
        <v>443</v>
      </c>
      <c r="B190" s="95" t="s">
        <v>444</v>
      </c>
      <c r="C190" s="139">
        <v>101</v>
      </c>
      <c r="D190" s="140">
        <v>18</v>
      </c>
      <c r="E190" s="141">
        <v>21</v>
      </c>
      <c r="F190" s="146" t="s">
        <v>609</v>
      </c>
      <c r="G190" s="147" t="s">
        <v>609</v>
      </c>
      <c r="H190" s="141">
        <v>61</v>
      </c>
      <c r="I190" s="142">
        <v>21</v>
      </c>
      <c r="J190" s="3"/>
      <c r="K190" s="3"/>
      <c r="L190" s="3"/>
      <c r="M190" s="3"/>
      <c r="N190" s="3"/>
      <c r="O190" s="3"/>
      <c r="P190" s="3"/>
      <c r="Q190" s="3"/>
    </row>
    <row r="191" spans="1:17">
      <c r="A191" s="94" t="s">
        <v>445</v>
      </c>
      <c r="B191" s="95" t="s">
        <v>446</v>
      </c>
      <c r="C191" s="139">
        <v>31</v>
      </c>
      <c r="D191" s="144" t="s">
        <v>609</v>
      </c>
      <c r="E191" s="145" t="s">
        <v>609</v>
      </c>
      <c r="F191" s="146" t="s">
        <v>609</v>
      </c>
      <c r="G191" s="147" t="s">
        <v>609</v>
      </c>
      <c r="H191" s="145">
        <v>24</v>
      </c>
      <c r="I191" s="146" t="s">
        <v>609</v>
      </c>
      <c r="J191" s="3"/>
      <c r="K191" s="3"/>
      <c r="L191" s="3"/>
      <c r="M191" s="3"/>
      <c r="N191" s="3"/>
      <c r="O191" s="3"/>
      <c r="P191" s="3"/>
      <c r="Q191" s="3"/>
    </row>
    <row r="192" spans="1:17" ht="15" customHeight="1">
      <c r="A192" s="94" t="s">
        <v>447</v>
      </c>
      <c r="B192" s="95" t="s">
        <v>448</v>
      </c>
      <c r="C192" s="139">
        <v>140</v>
      </c>
      <c r="D192" s="144">
        <v>25</v>
      </c>
      <c r="E192" s="145">
        <v>24</v>
      </c>
      <c r="F192" s="146" t="s">
        <v>609</v>
      </c>
      <c r="G192" s="147" t="s">
        <v>609</v>
      </c>
      <c r="H192" s="145">
        <v>88</v>
      </c>
      <c r="I192" s="146">
        <v>20</v>
      </c>
      <c r="J192" s="3"/>
      <c r="K192" s="3"/>
      <c r="L192" s="3"/>
      <c r="M192" s="3"/>
      <c r="N192" s="3"/>
      <c r="O192" s="3"/>
      <c r="P192" s="3"/>
      <c r="Q192" s="3"/>
    </row>
    <row r="193" spans="1:17">
      <c r="A193" s="94" t="s">
        <v>449</v>
      </c>
      <c r="B193" s="95" t="s">
        <v>450</v>
      </c>
      <c r="C193" s="139">
        <v>53</v>
      </c>
      <c r="D193" s="144">
        <v>12</v>
      </c>
      <c r="E193" s="145">
        <v>5</v>
      </c>
      <c r="F193" s="146">
        <v>0</v>
      </c>
      <c r="G193" s="147">
        <v>0</v>
      </c>
      <c r="H193" s="145">
        <v>36</v>
      </c>
      <c r="I193" s="146">
        <v>7</v>
      </c>
      <c r="J193" s="3"/>
      <c r="K193" s="3"/>
      <c r="L193" s="3"/>
      <c r="M193" s="3"/>
      <c r="N193" s="3"/>
      <c r="O193" s="3"/>
      <c r="P193" s="3"/>
      <c r="Q193" s="3"/>
    </row>
    <row r="194" spans="1:17">
      <c r="A194" s="94" t="s">
        <v>451</v>
      </c>
      <c r="B194" s="95" t="s">
        <v>452</v>
      </c>
      <c r="C194" s="139">
        <v>28</v>
      </c>
      <c r="D194" s="144" t="s">
        <v>609</v>
      </c>
      <c r="E194" s="145" t="s">
        <v>609</v>
      </c>
      <c r="F194" s="146">
        <v>0</v>
      </c>
      <c r="G194" s="147">
        <v>0</v>
      </c>
      <c r="H194" s="145">
        <v>23</v>
      </c>
      <c r="I194" s="146">
        <v>5</v>
      </c>
      <c r="J194" s="3"/>
      <c r="K194" s="3"/>
      <c r="L194" s="3"/>
      <c r="M194" s="3"/>
      <c r="N194" s="3"/>
      <c r="O194" s="3"/>
      <c r="P194" s="3"/>
      <c r="Q194" s="3"/>
    </row>
    <row r="195" spans="1:17" ht="15" customHeight="1">
      <c r="A195" s="94" t="s">
        <v>453</v>
      </c>
      <c r="B195" s="95" t="s">
        <v>454</v>
      </c>
      <c r="C195" s="139">
        <v>2379</v>
      </c>
      <c r="D195" s="144">
        <v>797</v>
      </c>
      <c r="E195" s="145">
        <v>414</v>
      </c>
      <c r="F195" s="146">
        <v>60</v>
      </c>
      <c r="G195" s="147">
        <v>47</v>
      </c>
      <c r="H195" s="145">
        <v>1119</v>
      </c>
      <c r="I195" s="146">
        <v>305</v>
      </c>
      <c r="J195" s="3"/>
      <c r="K195" s="3"/>
      <c r="L195" s="3"/>
      <c r="M195" s="3"/>
      <c r="N195" s="3"/>
      <c r="O195" s="3"/>
      <c r="P195" s="3"/>
      <c r="Q195" s="3"/>
    </row>
    <row r="196" spans="1:17">
      <c r="A196" s="94" t="s">
        <v>455</v>
      </c>
      <c r="B196" s="95" t="s">
        <v>456</v>
      </c>
      <c r="C196" s="139">
        <v>99</v>
      </c>
      <c r="D196" s="144">
        <v>14</v>
      </c>
      <c r="E196" s="145">
        <v>7</v>
      </c>
      <c r="F196" s="146">
        <v>0</v>
      </c>
      <c r="G196" s="147" t="s">
        <v>609</v>
      </c>
      <c r="H196" s="145">
        <v>77</v>
      </c>
      <c r="I196" s="146">
        <v>26</v>
      </c>
      <c r="J196" s="3"/>
      <c r="K196" s="3"/>
      <c r="L196" s="3"/>
      <c r="M196" s="3"/>
      <c r="N196" s="3"/>
      <c r="O196" s="3"/>
      <c r="P196" s="3"/>
      <c r="Q196" s="3"/>
    </row>
    <row r="197" spans="1:17" ht="15" customHeight="1">
      <c r="A197" s="94" t="s">
        <v>457</v>
      </c>
      <c r="B197" s="95" t="s">
        <v>458</v>
      </c>
      <c r="C197" s="139">
        <v>970</v>
      </c>
      <c r="D197" s="144">
        <v>279</v>
      </c>
      <c r="E197" s="145">
        <v>169</v>
      </c>
      <c r="F197" s="146">
        <v>27</v>
      </c>
      <c r="G197" s="147">
        <v>27</v>
      </c>
      <c r="H197" s="145">
        <v>495</v>
      </c>
      <c r="I197" s="146">
        <v>114</v>
      </c>
      <c r="J197" s="3"/>
      <c r="K197" s="3"/>
      <c r="L197" s="3"/>
      <c r="M197" s="3"/>
      <c r="N197" s="3"/>
      <c r="O197" s="3"/>
      <c r="P197" s="3"/>
      <c r="Q197" s="3"/>
    </row>
    <row r="198" spans="1:17" ht="15" customHeight="1">
      <c r="A198" s="94" t="s">
        <v>459</v>
      </c>
      <c r="B198" s="95" t="s">
        <v>460</v>
      </c>
      <c r="C198" s="139">
        <v>5945</v>
      </c>
      <c r="D198" s="140">
        <v>2195</v>
      </c>
      <c r="E198" s="141">
        <v>1039</v>
      </c>
      <c r="F198" s="142">
        <v>209</v>
      </c>
      <c r="G198" s="143">
        <v>187</v>
      </c>
      <c r="H198" s="141">
        <v>2518</v>
      </c>
      <c r="I198" s="142">
        <v>796</v>
      </c>
      <c r="J198" s="3"/>
      <c r="K198" s="3"/>
      <c r="L198" s="3"/>
      <c r="M198" s="3"/>
      <c r="N198" s="3"/>
      <c r="O198" s="3"/>
      <c r="P198" s="3"/>
      <c r="Q198" s="3"/>
    </row>
    <row r="199" spans="1:17">
      <c r="A199" s="94" t="s">
        <v>461</v>
      </c>
      <c r="B199" s="95" t="s">
        <v>462</v>
      </c>
      <c r="C199" s="139">
        <v>87</v>
      </c>
      <c r="D199" s="144">
        <v>9</v>
      </c>
      <c r="E199" s="145">
        <v>12</v>
      </c>
      <c r="F199" s="146" t="s">
        <v>609</v>
      </c>
      <c r="G199" s="147" t="s">
        <v>609</v>
      </c>
      <c r="H199" s="145">
        <v>63</v>
      </c>
      <c r="I199" s="146">
        <v>17</v>
      </c>
      <c r="J199" s="3"/>
      <c r="K199" s="3"/>
      <c r="L199" s="3"/>
      <c r="M199" s="3"/>
      <c r="N199" s="3"/>
      <c r="O199" s="3"/>
      <c r="P199" s="3"/>
      <c r="Q199" s="3"/>
    </row>
    <row r="200" spans="1:17" ht="15" customHeight="1">
      <c r="A200" s="94" t="s">
        <v>463</v>
      </c>
      <c r="B200" s="95" t="s">
        <v>464</v>
      </c>
      <c r="C200" s="139">
        <v>7919</v>
      </c>
      <c r="D200" s="144">
        <v>2966</v>
      </c>
      <c r="E200" s="145">
        <v>1536</v>
      </c>
      <c r="F200" s="146">
        <v>291</v>
      </c>
      <c r="G200" s="147">
        <v>251</v>
      </c>
      <c r="H200" s="145">
        <v>3159</v>
      </c>
      <c r="I200" s="146">
        <v>963</v>
      </c>
      <c r="J200" s="3"/>
      <c r="K200" s="3"/>
      <c r="L200" s="3"/>
      <c r="M200" s="3"/>
      <c r="N200" s="3"/>
      <c r="O200" s="3"/>
      <c r="P200" s="3"/>
      <c r="Q200" s="3"/>
    </row>
    <row r="201" spans="1:17">
      <c r="A201" s="94" t="s">
        <v>465</v>
      </c>
      <c r="B201" s="95" t="s">
        <v>466</v>
      </c>
      <c r="C201" s="139">
        <v>82</v>
      </c>
      <c r="D201" s="140">
        <v>16</v>
      </c>
      <c r="E201" s="141">
        <v>6</v>
      </c>
      <c r="F201" s="146" t="s">
        <v>609</v>
      </c>
      <c r="G201" s="147" t="s">
        <v>609</v>
      </c>
      <c r="H201" s="141">
        <v>58</v>
      </c>
      <c r="I201" s="142">
        <v>16</v>
      </c>
      <c r="J201" s="3"/>
      <c r="K201" s="34"/>
      <c r="L201" s="3"/>
      <c r="M201" s="3"/>
      <c r="N201" s="3"/>
      <c r="O201" s="3"/>
      <c r="P201" s="3"/>
      <c r="Q201" s="3"/>
    </row>
    <row r="202" spans="1:17" ht="15" customHeight="1">
      <c r="A202" s="94" t="s">
        <v>467</v>
      </c>
      <c r="B202" s="95" t="s">
        <v>468</v>
      </c>
      <c r="C202" s="139">
        <v>724</v>
      </c>
      <c r="D202" s="144">
        <v>236</v>
      </c>
      <c r="E202" s="145">
        <v>114</v>
      </c>
      <c r="F202" s="146">
        <v>28</v>
      </c>
      <c r="G202" s="147">
        <v>22</v>
      </c>
      <c r="H202" s="145">
        <v>351</v>
      </c>
      <c r="I202" s="146">
        <v>120</v>
      </c>
      <c r="J202" s="3"/>
      <c r="K202" s="34"/>
      <c r="L202" s="3"/>
      <c r="M202" s="3"/>
      <c r="N202" s="3"/>
      <c r="O202" s="3"/>
      <c r="P202" s="3"/>
      <c r="Q202" s="3"/>
    </row>
    <row r="203" spans="1:17" ht="15" customHeight="1">
      <c r="A203" s="94" t="s">
        <v>469</v>
      </c>
      <c r="B203" s="95" t="s">
        <v>470</v>
      </c>
      <c r="C203" s="139">
        <v>1024</v>
      </c>
      <c r="D203" s="140">
        <v>480</v>
      </c>
      <c r="E203" s="141">
        <v>185</v>
      </c>
      <c r="F203" s="142">
        <v>25</v>
      </c>
      <c r="G203" s="143">
        <v>23</v>
      </c>
      <c r="H203" s="141">
        <v>335</v>
      </c>
      <c r="I203" s="142">
        <v>89</v>
      </c>
      <c r="J203" s="3"/>
      <c r="K203" s="3"/>
      <c r="L203" s="3"/>
      <c r="M203" s="3"/>
      <c r="N203" s="3"/>
      <c r="O203" s="3"/>
      <c r="P203" s="3"/>
      <c r="Q203" s="3"/>
    </row>
    <row r="204" spans="1:17">
      <c r="A204" s="94" t="s">
        <v>471</v>
      </c>
      <c r="B204" s="95" t="s">
        <v>472</v>
      </c>
      <c r="C204" s="139">
        <v>47</v>
      </c>
      <c r="D204" s="144">
        <v>7</v>
      </c>
      <c r="E204" s="145">
        <v>9</v>
      </c>
      <c r="F204" s="146" t="s">
        <v>609</v>
      </c>
      <c r="G204" s="147">
        <v>0</v>
      </c>
      <c r="H204" s="145">
        <v>31</v>
      </c>
      <c r="I204" s="146">
        <v>5</v>
      </c>
      <c r="J204" s="3"/>
      <c r="K204" s="3"/>
      <c r="L204" s="3"/>
      <c r="M204" s="3"/>
      <c r="N204" s="3"/>
      <c r="O204" s="3"/>
      <c r="P204" s="3"/>
      <c r="Q204" s="3"/>
    </row>
    <row r="205" spans="1:17">
      <c r="A205" s="94" t="s">
        <v>473</v>
      </c>
      <c r="B205" s="95" t="s">
        <v>474</v>
      </c>
      <c r="C205" s="139">
        <v>115</v>
      </c>
      <c r="D205" s="144">
        <v>18</v>
      </c>
      <c r="E205" s="145">
        <v>13</v>
      </c>
      <c r="F205" s="146" t="s">
        <v>609</v>
      </c>
      <c r="G205" s="147" t="s">
        <v>609</v>
      </c>
      <c r="H205" s="145">
        <v>81</v>
      </c>
      <c r="I205" s="146">
        <v>21</v>
      </c>
      <c r="J205" s="3"/>
      <c r="K205" s="3"/>
      <c r="L205" s="3"/>
      <c r="M205" s="3"/>
      <c r="N205" s="3"/>
      <c r="O205" s="3"/>
      <c r="P205" s="3"/>
      <c r="Q205" s="3"/>
    </row>
    <row r="206" spans="1:17" ht="15" customHeight="1">
      <c r="A206" s="94" t="s">
        <v>475</v>
      </c>
      <c r="B206" s="95" t="s">
        <v>476</v>
      </c>
      <c r="C206" s="139">
        <v>398</v>
      </c>
      <c r="D206" s="144">
        <v>115</v>
      </c>
      <c r="E206" s="145">
        <v>70</v>
      </c>
      <c r="F206" s="146">
        <v>7</v>
      </c>
      <c r="G206" s="147">
        <v>5</v>
      </c>
      <c r="H206" s="145">
        <v>208</v>
      </c>
      <c r="I206" s="146">
        <v>59</v>
      </c>
      <c r="J206" s="3"/>
      <c r="K206" s="3"/>
      <c r="L206" s="3"/>
      <c r="M206" s="3"/>
      <c r="N206" s="3"/>
      <c r="O206" s="3"/>
      <c r="P206" s="3"/>
      <c r="Q206" s="3"/>
    </row>
    <row r="207" spans="1:17" ht="15" customHeight="1">
      <c r="A207" s="94" t="s">
        <v>477</v>
      </c>
      <c r="B207" s="95" t="s">
        <v>478</v>
      </c>
      <c r="C207" s="139">
        <v>110</v>
      </c>
      <c r="D207" s="144">
        <v>26</v>
      </c>
      <c r="E207" s="145">
        <v>15</v>
      </c>
      <c r="F207" s="146" t="s">
        <v>609</v>
      </c>
      <c r="G207" s="147">
        <v>5</v>
      </c>
      <c r="H207" s="145">
        <v>64</v>
      </c>
      <c r="I207" s="146">
        <v>16</v>
      </c>
      <c r="J207" s="3"/>
      <c r="K207" s="3"/>
      <c r="L207" s="3"/>
      <c r="M207" s="3"/>
      <c r="N207" s="3"/>
      <c r="O207" s="3"/>
      <c r="P207" s="3"/>
      <c r="Q207" s="3"/>
    </row>
    <row r="208" spans="1:17" ht="15" customHeight="1">
      <c r="A208" s="94" t="s">
        <v>479</v>
      </c>
      <c r="B208" s="95" t="s">
        <v>480</v>
      </c>
      <c r="C208" s="139">
        <v>4609</v>
      </c>
      <c r="D208" s="140">
        <v>1904</v>
      </c>
      <c r="E208" s="141">
        <v>727</v>
      </c>
      <c r="F208" s="146">
        <v>113</v>
      </c>
      <c r="G208" s="147">
        <v>173</v>
      </c>
      <c r="H208" s="141">
        <v>1790</v>
      </c>
      <c r="I208" s="142">
        <v>586</v>
      </c>
      <c r="J208" s="3"/>
      <c r="K208" s="3"/>
      <c r="L208" s="3"/>
      <c r="M208" s="3"/>
      <c r="N208" s="3"/>
      <c r="O208" s="3"/>
      <c r="P208" s="3"/>
      <c r="Q208" s="3"/>
    </row>
    <row r="209" spans="1:17">
      <c r="A209" s="94" t="s">
        <v>481</v>
      </c>
      <c r="B209" s="95" t="s">
        <v>482</v>
      </c>
      <c r="C209" s="139">
        <v>18</v>
      </c>
      <c r="D209" s="144" t="s">
        <v>609</v>
      </c>
      <c r="E209" s="145">
        <v>0</v>
      </c>
      <c r="F209" s="146">
        <v>0</v>
      </c>
      <c r="G209" s="147" t="s">
        <v>609</v>
      </c>
      <c r="H209" s="145">
        <v>16</v>
      </c>
      <c r="I209" s="146">
        <v>6</v>
      </c>
      <c r="J209" s="3"/>
      <c r="K209" s="3"/>
      <c r="L209" s="3"/>
      <c r="M209" s="3"/>
      <c r="N209" s="3"/>
      <c r="O209" s="3"/>
      <c r="P209" s="3"/>
      <c r="Q209" s="3"/>
    </row>
    <row r="210" spans="1:17" ht="15" customHeight="1">
      <c r="A210" s="94" t="s">
        <v>483</v>
      </c>
      <c r="B210" s="95" t="s">
        <v>484</v>
      </c>
      <c r="C210" s="139">
        <v>335</v>
      </c>
      <c r="D210" s="140">
        <v>214</v>
      </c>
      <c r="E210" s="141">
        <v>26</v>
      </c>
      <c r="F210" s="146">
        <v>5</v>
      </c>
      <c r="G210" s="147" t="s">
        <v>609</v>
      </c>
      <c r="H210" s="141">
        <v>92</v>
      </c>
      <c r="I210" s="142">
        <v>22</v>
      </c>
      <c r="J210" s="3"/>
      <c r="K210" s="3"/>
      <c r="L210" s="3"/>
      <c r="M210" s="3"/>
      <c r="N210" s="3"/>
      <c r="O210" s="3"/>
      <c r="P210" s="3"/>
      <c r="Q210" s="3"/>
    </row>
    <row r="211" spans="1:17" ht="15" customHeight="1">
      <c r="A211" s="94" t="s">
        <v>485</v>
      </c>
      <c r="B211" s="95" t="s">
        <v>486</v>
      </c>
      <c r="C211" s="139">
        <v>113</v>
      </c>
      <c r="D211" s="144">
        <v>32</v>
      </c>
      <c r="E211" s="145">
        <v>16</v>
      </c>
      <c r="F211" s="146" t="s">
        <v>609</v>
      </c>
      <c r="G211" s="147" t="s">
        <v>609</v>
      </c>
      <c r="H211" s="145">
        <v>63</v>
      </c>
      <c r="I211" s="146">
        <v>14</v>
      </c>
      <c r="J211" s="3"/>
      <c r="K211" s="3"/>
      <c r="L211" s="3"/>
      <c r="M211" s="3"/>
      <c r="N211" s="3"/>
      <c r="O211" s="3"/>
      <c r="P211" s="3"/>
      <c r="Q211" s="3"/>
    </row>
    <row r="212" spans="1:17">
      <c r="A212" s="94" t="s">
        <v>487</v>
      </c>
      <c r="B212" s="95" t="s">
        <v>488</v>
      </c>
      <c r="C212" s="139">
        <v>63</v>
      </c>
      <c r="D212" s="144">
        <v>37</v>
      </c>
      <c r="E212" s="145">
        <v>8</v>
      </c>
      <c r="F212" s="146" t="s">
        <v>609</v>
      </c>
      <c r="G212" s="147" t="s">
        <v>609</v>
      </c>
      <c r="H212" s="145">
        <v>17</v>
      </c>
      <c r="I212" s="146">
        <v>8</v>
      </c>
      <c r="J212" s="3"/>
      <c r="K212" s="3"/>
      <c r="L212" s="3"/>
      <c r="M212" s="3"/>
      <c r="N212" s="3"/>
      <c r="O212" s="3"/>
      <c r="P212" s="3"/>
      <c r="Q212" s="3"/>
    </row>
    <row r="213" spans="1:17">
      <c r="A213" s="94" t="s">
        <v>489</v>
      </c>
      <c r="B213" s="95" t="s">
        <v>490</v>
      </c>
      <c r="C213" s="139">
        <v>35</v>
      </c>
      <c r="D213" s="144">
        <v>8</v>
      </c>
      <c r="E213" s="145">
        <v>5</v>
      </c>
      <c r="F213" s="146" t="s">
        <v>609</v>
      </c>
      <c r="G213" s="147">
        <v>0</v>
      </c>
      <c r="H213" s="145">
        <v>22</v>
      </c>
      <c r="I213" s="146" t="s">
        <v>609</v>
      </c>
      <c r="J213" s="3"/>
      <c r="K213" s="3"/>
      <c r="L213" s="3"/>
      <c r="M213" s="3"/>
      <c r="N213" s="3"/>
      <c r="O213" s="3"/>
      <c r="P213" s="3"/>
      <c r="Q213" s="3"/>
    </row>
    <row r="214" spans="1:17" ht="15" customHeight="1">
      <c r="A214" s="94" t="s">
        <v>491</v>
      </c>
      <c r="B214" s="95" t="s">
        <v>492</v>
      </c>
      <c r="C214" s="139">
        <v>1438</v>
      </c>
      <c r="D214" s="140">
        <v>402</v>
      </c>
      <c r="E214" s="141">
        <v>251</v>
      </c>
      <c r="F214" s="146">
        <v>56</v>
      </c>
      <c r="G214" s="143">
        <v>46</v>
      </c>
      <c r="H214" s="141">
        <v>739</v>
      </c>
      <c r="I214" s="142">
        <v>311</v>
      </c>
      <c r="J214" s="3"/>
      <c r="K214" s="3"/>
      <c r="L214" s="3"/>
      <c r="M214" s="3"/>
      <c r="N214" s="3"/>
      <c r="O214" s="3"/>
      <c r="P214" s="3"/>
      <c r="Q214" s="3"/>
    </row>
    <row r="215" spans="1:17">
      <c r="A215" s="94" t="s">
        <v>493</v>
      </c>
      <c r="B215" s="95" t="s">
        <v>494</v>
      </c>
      <c r="C215" s="139">
        <v>53</v>
      </c>
      <c r="D215" s="144">
        <v>16</v>
      </c>
      <c r="E215" s="145">
        <v>6</v>
      </c>
      <c r="F215" s="146">
        <v>0</v>
      </c>
      <c r="G215" s="147" t="s">
        <v>609</v>
      </c>
      <c r="H215" s="145">
        <v>29</v>
      </c>
      <c r="I215" s="146" t="s">
        <v>609</v>
      </c>
      <c r="J215" s="3"/>
      <c r="K215" s="3"/>
      <c r="L215" s="3"/>
      <c r="M215" s="3"/>
      <c r="N215" s="3"/>
      <c r="O215" s="3"/>
      <c r="P215" s="3"/>
      <c r="Q215" s="3"/>
    </row>
    <row r="216" spans="1:17" ht="15" customHeight="1">
      <c r="A216" s="94" t="s">
        <v>495</v>
      </c>
      <c r="B216" s="95" t="s">
        <v>496</v>
      </c>
      <c r="C216" s="139">
        <v>835</v>
      </c>
      <c r="D216" s="144">
        <v>255</v>
      </c>
      <c r="E216" s="145">
        <v>147</v>
      </c>
      <c r="F216" s="146">
        <v>23</v>
      </c>
      <c r="G216" s="147">
        <v>20</v>
      </c>
      <c r="H216" s="145">
        <v>411</v>
      </c>
      <c r="I216" s="146">
        <v>89</v>
      </c>
      <c r="J216" s="3"/>
      <c r="K216" s="3"/>
      <c r="L216" s="3"/>
      <c r="M216" s="3"/>
      <c r="N216" s="3"/>
      <c r="O216" s="3"/>
      <c r="P216" s="3"/>
      <c r="Q216" s="3"/>
    </row>
    <row r="217" spans="1:17" ht="15" customHeight="1">
      <c r="A217" s="94" t="s">
        <v>497</v>
      </c>
      <c r="B217" s="95" t="s">
        <v>498</v>
      </c>
      <c r="C217" s="139">
        <v>4081</v>
      </c>
      <c r="D217" s="140">
        <v>1461</v>
      </c>
      <c r="E217" s="141">
        <v>722</v>
      </c>
      <c r="F217" s="142">
        <v>123</v>
      </c>
      <c r="G217" s="143">
        <v>141</v>
      </c>
      <c r="H217" s="141">
        <v>1751</v>
      </c>
      <c r="I217" s="142">
        <v>480</v>
      </c>
      <c r="J217" s="3"/>
      <c r="K217" s="3"/>
      <c r="L217" s="3"/>
      <c r="M217" s="3"/>
      <c r="N217" s="3"/>
      <c r="O217" s="3"/>
      <c r="P217" s="3"/>
      <c r="Q217" s="3"/>
    </row>
    <row r="218" spans="1:17">
      <c r="A218" s="94" t="s">
        <v>499</v>
      </c>
      <c r="B218" s="95" t="s">
        <v>500</v>
      </c>
      <c r="C218" s="139">
        <v>41</v>
      </c>
      <c r="D218" s="144">
        <v>17</v>
      </c>
      <c r="E218" s="145">
        <v>5</v>
      </c>
      <c r="F218" s="146" t="s">
        <v>609</v>
      </c>
      <c r="G218" s="147">
        <v>0</v>
      </c>
      <c r="H218" s="145">
        <v>19</v>
      </c>
      <c r="I218" s="146">
        <v>6</v>
      </c>
      <c r="J218" s="3"/>
      <c r="K218" s="3"/>
      <c r="L218" s="3"/>
      <c r="M218" s="3"/>
      <c r="N218" s="3"/>
      <c r="O218" s="3"/>
      <c r="P218" s="3"/>
      <c r="Q218" s="3"/>
    </row>
    <row r="219" spans="1:17" ht="15" customHeight="1">
      <c r="A219" s="94" t="s">
        <v>501</v>
      </c>
      <c r="B219" s="95" t="s">
        <v>502</v>
      </c>
      <c r="C219" s="139">
        <v>219</v>
      </c>
      <c r="D219" s="140">
        <v>40</v>
      </c>
      <c r="E219" s="141">
        <v>26</v>
      </c>
      <c r="F219" s="146" t="s">
        <v>609</v>
      </c>
      <c r="G219" s="147" t="s">
        <v>609</v>
      </c>
      <c r="H219" s="141">
        <v>150</v>
      </c>
      <c r="I219" s="142">
        <v>26</v>
      </c>
      <c r="J219" s="3"/>
      <c r="K219" s="3"/>
      <c r="L219" s="3"/>
      <c r="M219" s="3"/>
      <c r="N219" s="3"/>
      <c r="O219" s="3"/>
      <c r="P219" s="3"/>
      <c r="Q219" s="3"/>
    </row>
    <row r="220" spans="1:17" ht="15" customHeight="1">
      <c r="A220" s="94" t="s">
        <v>503</v>
      </c>
      <c r="B220" s="95" t="s">
        <v>600</v>
      </c>
      <c r="C220" s="139">
        <v>7374</v>
      </c>
      <c r="D220" s="140">
        <v>2950</v>
      </c>
      <c r="E220" s="141">
        <v>1151</v>
      </c>
      <c r="F220" s="142">
        <v>195</v>
      </c>
      <c r="G220" s="143">
        <v>170</v>
      </c>
      <c r="H220" s="141">
        <v>3096</v>
      </c>
      <c r="I220" s="142">
        <v>930</v>
      </c>
      <c r="J220" s="3"/>
      <c r="K220" s="3"/>
      <c r="L220" s="3"/>
      <c r="M220" s="3"/>
      <c r="N220" s="3"/>
      <c r="O220" s="3"/>
      <c r="P220" s="3"/>
      <c r="Q220" s="3"/>
    </row>
    <row r="221" spans="1:17" ht="15" customHeight="1">
      <c r="A221" s="94" t="s">
        <v>504</v>
      </c>
      <c r="B221" s="95" t="s">
        <v>505</v>
      </c>
      <c r="C221" s="139">
        <v>123</v>
      </c>
      <c r="D221" s="144">
        <v>22</v>
      </c>
      <c r="E221" s="145">
        <v>10</v>
      </c>
      <c r="F221" s="146" t="s">
        <v>609</v>
      </c>
      <c r="G221" s="147" t="s">
        <v>609</v>
      </c>
      <c r="H221" s="145">
        <v>88</v>
      </c>
      <c r="I221" s="146">
        <v>19</v>
      </c>
      <c r="J221" s="3"/>
      <c r="K221" s="3"/>
      <c r="L221" s="3"/>
      <c r="M221" s="3"/>
      <c r="N221" s="3"/>
      <c r="O221" s="3"/>
      <c r="P221" s="3"/>
      <c r="Q221" s="3"/>
    </row>
    <row r="222" spans="1:17">
      <c r="A222" s="94" t="s">
        <v>506</v>
      </c>
      <c r="B222" s="95" t="s">
        <v>507</v>
      </c>
      <c r="C222" s="139">
        <v>56</v>
      </c>
      <c r="D222" s="144">
        <v>18</v>
      </c>
      <c r="E222" s="145">
        <v>13</v>
      </c>
      <c r="F222" s="146" t="s">
        <v>609</v>
      </c>
      <c r="G222" s="147" t="s">
        <v>609</v>
      </c>
      <c r="H222" s="145">
        <v>22</v>
      </c>
      <c r="I222" s="146">
        <v>7</v>
      </c>
      <c r="J222" s="3"/>
      <c r="K222" s="3"/>
      <c r="L222" s="3"/>
      <c r="M222" s="3"/>
      <c r="N222" s="3"/>
      <c r="O222" s="3"/>
      <c r="P222" s="3"/>
      <c r="Q222" s="3"/>
    </row>
    <row r="223" spans="1:17">
      <c r="A223" s="94" t="s">
        <v>508</v>
      </c>
      <c r="B223" s="95" t="s">
        <v>509</v>
      </c>
      <c r="C223" s="139">
        <v>69</v>
      </c>
      <c r="D223" s="144">
        <v>12</v>
      </c>
      <c r="E223" s="145">
        <v>17</v>
      </c>
      <c r="F223" s="146" t="s">
        <v>609</v>
      </c>
      <c r="G223" s="147" t="s">
        <v>609</v>
      </c>
      <c r="H223" s="145">
        <v>36</v>
      </c>
      <c r="I223" s="146">
        <v>5</v>
      </c>
      <c r="J223" s="3"/>
      <c r="K223" s="3"/>
      <c r="L223" s="3"/>
      <c r="M223" s="3"/>
      <c r="N223" s="3"/>
      <c r="O223" s="3"/>
      <c r="P223" s="3"/>
      <c r="Q223" s="3"/>
    </row>
    <row r="224" spans="1:17">
      <c r="A224" s="94" t="s">
        <v>510</v>
      </c>
      <c r="B224" s="95" t="s">
        <v>511</v>
      </c>
      <c r="C224" s="139">
        <v>49</v>
      </c>
      <c r="D224" s="144">
        <v>12</v>
      </c>
      <c r="E224" s="145">
        <v>8</v>
      </c>
      <c r="F224" s="146">
        <v>0</v>
      </c>
      <c r="G224" s="147">
        <v>0</v>
      </c>
      <c r="H224" s="145">
        <v>29</v>
      </c>
      <c r="I224" s="146">
        <v>10</v>
      </c>
      <c r="J224" s="3"/>
      <c r="K224" s="3"/>
      <c r="L224" s="3"/>
      <c r="M224" s="3"/>
      <c r="N224" s="3"/>
      <c r="O224" s="3"/>
      <c r="P224" s="3"/>
      <c r="Q224" s="3"/>
    </row>
    <row r="225" spans="1:17" ht="15" customHeight="1">
      <c r="A225" s="94" t="s">
        <v>512</v>
      </c>
      <c r="B225" s="95" t="s">
        <v>513</v>
      </c>
      <c r="C225" s="139">
        <v>176</v>
      </c>
      <c r="D225" s="144">
        <v>36</v>
      </c>
      <c r="E225" s="145">
        <v>19</v>
      </c>
      <c r="F225" s="146" t="s">
        <v>609</v>
      </c>
      <c r="G225" s="147" t="s">
        <v>609</v>
      </c>
      <c r="H225" s="145">
        <v>119</v>
      </c>
      <c r="I225" s="146">
        <v>23</v>
      </c>
      <c r="J225" s="3"/>
      <c r="K225" s="3"/>
      <c r="L225" s="3"/>
      <c r="M225" s="3"/>
      <c r="N225" s="3"/>
      <c r="O225" s="3"/>
      <c r="P225" s="3"/>
      <c r="Q225" s="3"/>
    </row>
    <row r="226" spans="1:17">
      <c r="A226" s="94" t="s">
        <v>514</v>
      </c>
      <c r="B226" s="95" t="s">
        <v>515</v>
      </c>
      <c r="C226" s="139">
        <v>86</v>
      </c>
      <c r="D226" s="144">
        <v>18</v>
      </c>
      <c r="E226" s="145">
        <v>13</v>
      </c>
      <c r="F226" s="146" t="s">
        <v>609</v>
      </c>
      <c r="G226" s="147" t="s">
        <v>609</v>
      </c>
      <c r="H226" s="145">
        <v>52</v>
      </c>
      <c r="I226" s="146">
        <v>13</v>
      </c>
      <c r="J226" s="3"/>
      <c r="K226" s="3"/>
      <c r="L226" s="3"/>
      <c r="M226" s="3"/>
      <c r="N226" s="3"/>
      <c r="O226" s="3"/>
      <c r="P226" s="3"/>
      <c r="Q226" s="3"/>
    </row>
    <row r="227" spans="1:17">
      <c r="A227" s="94" t="s">
        <v>516</v>
      </c>
      <c r="B227" s="95" t="s">
        <v>517</v>
      </c>
      <c r="C227" s="139">
        <v>39</v>
      </c>
      <c r="D227" s="144">
        <v>6</v>
      </c>
      <c r="E227" s="145">
        <v>5</v>
      </c>
      <c r="F227" s="146">
        <v>0</v>
      </c>
      <c r="G227" s="147">
        <v>0</v>
      </c>
      <c r="H227" s="145">
        <v>28</v>
      </c>
      <c r="I227" s="146">
        <v>5</v>
      </c>
      <c r="J227" s="3"/>
      <c r="K227" s="3"/>
      <c r="L227" s="3"/>
      <c r="M227" s="3"/>
      <c r="N227" s="3"/>
      <c r="O227" s="3"/>
      <c r="P227" s="3"/>
      <c r="Q227" s="3"/>
    </row>
    <row r="228" spans="1:17" ht="15" customHeight="1">
      <c r="A228" s="94" t="s">
        <v>518</v>
      </c>
      <c r="B228" s="95" t="s">
        <v>519</v>
      </c>
      <c r="C228" s="139">
        <v>109</v>
      </c>
      <c r="D228" s="140">
        <v>29</v>
      </c>
      <c r="E228" s="141">
        <v>26</v>
      </c>
      <c r="F228" s="146">
        <v>5</v>
      </c>
      <c r="G228" s="147">
        <v>6</v>
      </c>
      <c r="H228" s="141">
        <v>48</v>
      </c>
      <c r="I228" s="142">
        <v>8</v>
      </c>
      <c r="J228" s="3"/>
      <c r="K228" s="3"/>
      <c r="L228" s="3"/>
      <c r="M228" s="3"/>
      <c r="N228" s="3"/>
      <c r="O228" s="3"/>
      <c r="P228" s="3"/>
      <c r="Q228" s="3"/>
    </row>
    <row r="229" spans="1:17" ht="15" customHeight="1">
      <c r="A229" s="94" t="s">
        <v>520</v>
      </c>
      <c r="B229" s="95" t="s">
        <v>521</v>
      </c>
      <c r="C229" s="139">
        <v>175</v>
      </c>
      <c r="D229" s="144">
        <v>105</v>
      </c>
      <c r="E229" s="145">
        <v>15</v>
      </c>
      <c r="F229" s="146" t="s">
        <v>609</v>
      </c>
      <c r="G229" s="147" t="s">
        <v>609</v>
      </c>
      <c r="H229" s="145">
        <v>52</v>
      </c>
      <c r="I229" s="146">
        <v>15</v>
      </c>
      <c r="J229" s="3"/>
      <c r="K229" s="3"/>
      <c r="L229" s="3"/>
      <c r="M229" s="3"/>
      <c r="N229" s="3"/>
      <c r="O229" s="3"/>
      <c r="P229" s="3"/>
      <c r="Q229" s="3"/>
    </row>
    <row r="230" spans="1:17" ht="15" customHeight="1">
      <c r="A230" s="94" t="s">
        <v>522</v>
      </c>
      <c r="B230" s="95" t="s">
        <v>523</v>
      </c>
      <c r="C230" s="139">
        <v>540</v>
      </c>
      <c r="D230" s="144">
        <v>99</v>
      </c>
      <c r="E230" s="145">
        <v>45</v>
      </c>
      <c r="F230" s="146">
        <v>11</v>
      </c>
      <c r="G230" s="147" t="s">
        <v>609</v>
      </c>
      <c r="H230" s="145">
        <v>393</v>
      </c>
      <c r="I230" s="146">
        <v>107</v>
      </c>
      <c r="J230" s="3"/>
      <c r="K230" s="3"/>
      <c r="L230" s="3"/>
      <c r="M230" s="3"/>
      <c r="N230" s="3"/>
      <c r="O230" s="3"/>
      <c r="P230" s="3"/>
      <c r="Q230" s="3"/>
    </row>
    <row r="231" spans="1:17" ht="15" customHeight="1">
      <c r="A231" s="94" t="s">
        <v>524</v>
      </c>
      <c r="B231" s="95" t="s">
        <v>525</v>
      </c>
      <c r="C231" s="139">
        <v>1099</v>
      </c>
      <c r="D231" s="140">
        <v>367</v>
      </c>
      <c r="E231" s="141">
        <v>162</v>
      </c>
      <c r="F231" s="142">
        <v>28</v>
      </c>
      <c r="G231" s="147">
        <v>17</v>
      </c>
      <c r="H231" s="141">
        <v>552</v>
      </c>
      <c r="I231" s="142">
        <v>144</v>
      </c>
      <c r="J231" s="3"/>
      <c r="K231" s="3"/>
      <c r="L231" s="3"/>
      <c r="M231" s="3"/>
      <c r="N231" s="3"/>
      <c r="O231" s="3"/>
      <c r="P231" s="3"/>
      <c r="Q231" s="3"/>
    </row>
    <row r="232" spans="1:17" ht="15" customHeight="1">
      <c r="A232" s="94" t="s">
        <v>526</v>
      </c>
      <c r="B232" s="95" t="s">
        <v>527</v>
      </c>
      <c r="C232" s="139">
        <v>228</v>
      </c>
      <c r="D232" s="140">
        <v>55</v>
      </c>
      <c r="E232" s="141">
        <v>35</v>
      </c>
      <c r="F232" s="146">
        <v>6</v>
      </c>
      <c r="G232" s="143" t="s">
        <v>609</v>
      </c>
      <c r="H232" s="141">
        <v>134</v>
      </c>
      <c r="I232" s="142">
        <v>23</v>
      </c>
      <c r="J232" s="3"/>
      <c r="K232" s="3"/>
      <c r="L232" s="3"/>
      <c r="M232" s="3"/>
      <c r="N232" s="3"/>
      <c r="O232" s="3"/>
      <c r="P232" s="3"/>
      <c r="Q232" s="3"/>
    </row>
    <row r="233" spans="1:17" ht="15" customHeight="1">
      <c r="A233" s="94" t="s">
        <v>528</v>
      </c>
      <c r="B233" s="95" t="s">
        <v>529</v>
      </c>
      <c r="C233" s="139">
        <v>10318</v>
      </c>
      <c r="D233" s="140">
        <v>3905</v>
      </c>
      <c r="E233" s="141">
        <v>1599</v>
      </c>
      <c r="F233" s="142">
        <v>274</v>
      </c>
      <c r="G233" s="147">
        <v>348</v>
      </c>
      <c r="H233" s="141">
        <v>4448</v>
      </c>
      <c r="I233" s="142">
        <v>1227</v>
      </c>
      <c r="J233" s="3"/>
      <c r="K233" s="3"/>
      <c r="L233" s="3"/>
      <c r="M233" s="3"/>
      <c r="N233" s="3"/>
      <c r="O233" s="3"/>
      <c r="P233" s="3"/>
      <c r="Q233" s="3"/>
    </row>
    <row r="234" spans="1:17" ht="15" customHeight="1">
      <c r="A234" s="94" t="s">
        <v>530</v>
      </c>
      <c r="B234" s="95" t="s">
        <v>531</v>
      </c>
      <c r="C234" s="139">
        <v>143</v>
      </c>
      <c r="D234" s="140">
        <v>26</v>
      </c>
      <c r="E234" s="141">
        <v>28</v>
      </c>
      <c r="F234" s="146" t="s">
        <v>609</v>
      </c>
      <c r="G234" s="143" t="s">
        <v>609</v>
      </c>
      <c r="H234" s="141">
        <v>86</v>
      </c>
      <c r="I234" s="142">
        <v>15</v>
      </c>
      <c r="J234" s="3"/>
      <c r="K234" s="3"/>
      <c r="L234" s="3"/>
      <c r="M234" s="3"/>
      <c r="N234" s="3"/>
      <c r="O234" s="3"/>
      <c r="P234" s="3"/>
      <c r="Q234" s="3"/>
    </row>
    <row r="235" spans="1:17">
      <c r="A235" s="94" t="s">
        <v>532</v>
      </c>
      <c r="B235" s="95" t="s">
        <v>533</v>
      </c>
      <c r="C235" s="139">
        <v>43</v>
      </c>
      <c r="D235" s="144">
        <v>12</v>
      </c>
      <c r="E235" s="145">
        <v>5</v>
      </c>
      <c r="F235" s="146" t="s">
        <v>609</v>
      </c>
      <c r="G235" s="147">
        <v>0</v>
      </c>
      <c r="H235" s="145">
        <v>26</v>
      </c>
      <c r="I235" s="146">
        <v>7</v>
      </c>
      <c r="J235" s="3"/>
      <c r="K235" s="3"/>
      <c r="L235" s="3"/>
      <c r="M235" s="3"/>
      <c r="N235" s="3"/>
      <c r="O235" s="3"/>
      <c r="P235" s="3"/>
      <c r="Q235" s="3"/>
    </row>
    <row r="236" spans="1:17" ht="15" customHeight="1">
      <c r="A236" s="94" t="s">
        <v>534</v>
      </c>
      <c r="B236" s="95" t="s">
        <v>535</v>
      </c>
      <c r="C236" s="139">
        <v>374</v>
      </c>
      <c r="D236" s="140">
        <v>162</v>
      </c>
      <c r="E236" s="141">
        <v>59</v>
      </c>
      <c r="F236" s="142">
        <v>10</v>
      </c>
      <c r="G236" s="143">
        <v>8</v>
      </c>
      <c r="H236" s="141">
        <v>145</v>
      </c>
      <c r="I236" s="142">
        <v>48</v>
      </c>
      <c r="J236" s="3"/>
      <c r="K236" s="3"/>
      <c r="L236" s="3"/>
      <c r="M236" s="3"/>
      <c r="N236" s="3"/>
      <c r="O236" s="3"/>
      <c r="P236" s="3"/>
      <c r="Q236" s="3"/>
    </row>
    <row r="237" spans="1:17">
      <c r="A237" s="94" t="s">
        <v>536</v>
      </c>
      <c r="B237" s="95" t="s">
        <v>537</v>
      </c>
      <c r="C237" s="139">
        <v>125</v>
      </c>
      <c r="D237" s="140">
        <v>24</v>
      </c>
      <c r="E237" s="141">
        <v>14</v>
      </c>
      <c r="F237" s="146">
        <v>0</v>
      </c>
      <c r="G237" s="147">
        <v>7</v>
      </c>
      <c r="H237" s="141">
        <v>80</v>
      </c>
      <c r="I237" s="142">
        <v>22</v>
      </c>
      <c r="J237" s="3"/>
      <c r="K237" s="3"/>
      <c r="L237" s="3"/>
      <c r="M237" s="3"/>
      <c r="N237" s="3"/>
      <c r="O237" s="3"/>
      <c r="P237" s="3"/>
      <c r="Q237" s="3"/>
    </row>
    <row r="238" spans="1:17" ht="15" customHeight="1">
      <c r="A238" s="94" t="s">
        <v>538</v>
      </c>
      <c r="B238" s="95" t="s">
        <v>539</v>
      </c>
      <c r="C238" s="139">
        <v>223</v>
      </c>
      <c r="D238" s="144">
        <v>45</v>
      </c>
      <c r="E238" s="145">
        <v>27</v>
      </c>
      <c r="F238" s="146" t="s">
        <v>609</v>
      </c>
      <c r="G238" s="147" t="s">
        <v>609</v>
      </c>
      <c r="H238" s="145">
        <v>149</v>
      </c>
      <c r="I238" s="146">
        <v>37</v>
      </c>
      <c r="J238" s="3"/>
      <c r="K238" s="3"/>
      <c r="L238" s="3"/>
      <c r="M238" s="3"/>
      <c r="N238" s="3"/>
      <c r="O238" s="3"/>
      <c r="P238" s="3"/>
      <c r="Q238" s="3"/>
    </row>
    <row r="239" spans="1:17" ht="15" customHeight="1">
      <c r="A239" s="94" t="s">
        <v>540</v>
      </c>
      <c r="B239" s="95" t="s">
        <v>541</v>
      </c>
      <c r="C239" s="139">
        <v>168</v>
      </c>
      <c r="D239" s="140">
        <v>26</v>
      </c>
      <c r="E239" s="141">
        <v>28</v>
      </c>
      <c r="F239" s="146" t="s">
        <v>609</v>
      </c>
      <c r="G239" s="147" t="s">
        <v>609</v>
      </c>
      <c r="H239" s="141">
        <v>112</v>
      </c>
      <c r="I239" s="142">
        <v>27</v>
      </c>
      <c r="J239" s="3"/>
      <c r="K239" s="3"/>
      <c r="L239" s="3"/>
      <c r="M239" s="3"/>
      <c r="N239" s="3"/>
      <c r="O239" s="3"/>
      <c r="P239" s="3"/>
      <c r="Q239" s="3"/>
    </row>
    <row r="240" spans="1:17">
      <c r="A240" s="94" t="s">
        <v>542</v>
      </c>
      <c r="B240" s="95" t="s">
        <v>543</v>
      </c>
      <c r="C240" s="153" t="s">
        <v>609</v>
      </c>
      <c r="D240" s="144" t="s">
        <v>609</v>
      </c>
      <c r="E240" s="145">
        <v>0</v>
      </c>
      <c r="F240" s="146">
        <v>0</v>
      </c>
      <c r="G240" s="147">
        <v>0</v>
      </c>
      <c r="H240" s="145">
        <v>0</v>
      </c>
      <c r="I240" s="146">
        <v>0</v>
      </c>
      <c r="J240" s="3"/>
      <c r="K240" s="3"/>
      <c r="L240" s="3"/>
      <c r="M240" s="3"/>
      <c r="N240" s="3"/>
      <c r="O240" s="3"/>
      <c r="P240" s="3"/>
      <c r="Q240" s="3"/>
    </row>
    <row r="241" spans="1:17">
      <c r="A241" s="94" t="s">
        <v>544</v>
      </c>
      <c r="B241" s="95" t="s">
        <v>545</v>
      </c>
      <c r="C241" s="139">
        <v>21</v>
      </c>
      <c r="D241" s="144" t="s">
        <v>609</v>
      </c>
      <c r="E241" s="145" t="s">
        <v>609</v>
      </c>
      <c r="F241" s="146">
        <v>0</v>
      </c>
      <c r="G241" s="147" t="s">
        <v>609</v>
      </c>
      <c r="H241" s="145">
        <v>13</v>
      </c>
      <c r="I241" s="146" t="s">
        <v>609</v>
      </c>
      <c r="J241" s="3"/>
      <c r="K241" s="3"/>
      <c r="L241" s="3"/>
      <c r="M241" s="3"/>
      <c r="N241" s="3"/>
      <c r="O241" s="3"/>
      <c r="P241" s="3"/>
      <c r="Q241" s="3"/>
    </row>
    <row r="242" spans="1:17" ht="15" customHeight="1">
      <c r="A242" s="94" t="s">
        <v>546</v>
      </c>
      <c r="B242" s="95" t="s">
        <v>547</v>
      </c>
      <c r="C242" s="139">
        <v>122</v>
      </c>
      <c r="D242" s="140">
        <v>39</v>
      </c>
      <c r="E242" s="141">
        <v>8</v>
      </c>
      <c r="F242" s="146" t="s">
        <v>609</v>
      </c>
      <c r="G242" s="147">
        <v>0</v>
      </c>
      <c r="H242" s="141">
        <v>75</v>
      </c>
      <c r="I242" s="142">
        <v>19</v>
      </c>
      <c r="J242" s="3"/>
      <c r="K242" s="3"/>
      <c r="L242" s="3"/>
      <c r="M242" s="3"/>
      <c r="N242" s="3"/>
      <c r="O242" s="3"/>
      <c r="P242" s="3"/>
      <c r="Q242" s="3"/>
    </row>
    <row r="243" spans="1:17" ht="15" customHeight="1">
      <c r="A243" s="94" t="s">
        <v>548</v>
      </c>
      <c r="B243" s="95" t="s">
        <v>549</v>
      </c>
      <c r="C243" s="139">
        <v>129</v>
      </c>
      <c r="D243" s="144">
        <v>37</v>
      </c>
      <c r="E243" s="145">
        <v>15</v>
      </c>
      <c r="F243" s="146" t="s">
        <v>609</v>
      </c>
      <c r="G243" s="147" t="s">
        <v>609</v>
      </c>
      <c r="H243" s="145">
        <v>76</v>
      </c>
      <c r="I243" s="146">
        <v>19</v>
      </c>
      <c r="J243" s="3"/>
      <c r="K243" s="3"/>
      <c r="L243" s="3"/>
      <c r="M243" s="3"/>
      <c r="N243" s="3"/>
      <c r="O243" s="3"/>
      <c r="P243" s="3"/>
      <c r="Q243" s="3"/>
    </row>
    <row r="244" spans="1:17" ht="15" customHeight="1">
      <c r="A244" s="94" t="s">
        <v>550</v>
      </c>
      <c r="B244" s="95" t="s">
        <v>551</v>
      </c>
      <c r="C244" s="139">
        <v>200</v>
      </c>
      <c r="D244" s="144">
        <v>52</v>
      </c>
      <c r="E244" s="145">
        <v>43</v>
      </c>
      <c r="F244" s="146">
        <v>6</v>
      </c>
      <c r="G244" s="147" t="s">
        <v>609</v>
      </c>
      <c r="H244" s="145">
        <v>103</v>
      </c>
      <c r="I244" s="146">
        <v>26</v>
      </c>
      <c r="J244" s="3"/>
      <c r="K244" s="3"/>
      <c r="L244" s="3"/>
      <c r="M244" s="3"/>
      <c r="N244" s="3"/>
      <c r="O244" s="3"/>
      <c r="P244" s="3"/>
      <c r="Q244" s="3"/>
    </row>
    <row r="245" spans="1:17">
      <c r="A245" s="94" t="s">
        <v>552</v>
      </c>
      <c r="B245" s="95" t="s">
        <v>553</v>
      </c>
      <c r="C245" s="139">
        <v>47</v>
      </c>
      <c r="D245" s="144" t="s">
        <v>609</v>
      </c>
      <c r="E245" s="145" t="s">
        <v>609</v>
      </c>
      <c r="F245" s="146" t="s">
        <v>609</v>
      </c>
      <c r="G245" s="147">
        <v>0</v>
      </c>
      <c r="H245" s="145">
        <v>40</v>
      </c>
      <c r="I245" s="146">
        <v>6</v>
      </c>
      <c r="J245" s="3"/>
      <c r="K245" s="3"/>
      <c r="L245" s="3"/>
      <c r="M245" s="3"/>
      <c r="N245" s="3"/>
      <c r="O245" s="3"/>
      <c r="P245" s="3"/>
      <c r="Q245" s="3"/>
    </row>
    <row r="246" spans="1:17" ht="15" customHeight="1">
      <c r="A246" s="94" t="s">
        <v>554</v>
      </c>
      <c r="B246" s="95" t="s">
        <v>555</v>
      </c>
      <c r="C246" s="139">
        <v>136</v>
      </c>
      <c r="D246" s="140">
        <v>30</v>
      </c>
      <c r="E246" s="141">
        <v>18</v>
      </c>
      <c r="F246" s="146">
        <v>5</v>
      </c>
      <c r="G246" s="147">
        <v>6</v>
      </c>
      <c r="H246" s="141">
        <v>82</v>
      </c>
      <c r="I246" s="142">
        <v>19</v>
      </c>
      <c r="J246" s="3"/>
      <c r="K246" s="3"/>
      <c r="L246" s="3"/>
      <c r="M246" s="3"/>
      <c r="N246" s="3"/>
      <c r="O246" s="3"/>
      <c r="P246" s="3"/>
      <c r="Q246" s="3"/>
    </row>
    <row r="247" spans="1:17" ht="15" customHeight="1">
      <c r="A247" s="94" t="s">
        <v>556</v>
      </c>
      <c r="B247" s="95" t="s">
        <v>557</v>
      </c>
      <c r="C247" s="139">
        <v>7782</v>
      </c>
      <c r="D247" s="140">
        <v>3026</v>
      </c>
      <c r="E247" s="141">
        <v>1443</v>
      </c>
      <c r="F247" s="146">
        <v>359</v>
      </c>
      <c r="G247" s="147">
        <v>355</v>
      </c>
      <c r="H247" s="141">
        <v>2949</v>
      </c>
      <c r="I247" s="142">
        <v>1299</v>
      </c>
      <c r="J247" s="3"/>
      <c r="K247" s="3"/>
      <c r="L247" s="3"/>
      <c r="M247" s="3"/>
      <c r="N247" s="3"/>
      <c r="O247" s="3"/>
      <c r="P247" s="3"/>
      <c r="Q247" s="3"/>
    </row>
    <row r="248" spans="1:17">
      <c r="A248" s="94" t="s">
        <v>558</v>
      </c>
      <c r="B248" s="95" t="s">
        <v>559</v>
      </c>
      <c r="C248" s="139">
        <v>105</v>
      </c>
      <c r="D248" s="144">
        <v>18</v>
      </c>
      <c r="E248" s="145">
        <v>13</v>
      </c>
      <c r="F248" s="146" t="s">
        <v>609</v>
      </c>
      <c r="G248" s="147" t="s">
        <v>609</v>
      </c>
      <c r="H248" s="145">
        <v>71</v>
      </c>
      <c r="I248" s="146">
        <v>14</v>
      </c>
      <c r="J248" s="3"/>
      <c r="K248" s="3"/>
      <c r="L248" s="3"/>
      <c r="M248" s="3"/>
      <c r="N248" s="3"/>
      <c r="O248" s="3"/>
      <c r="P248" s="3"/>
      <c r="Q248" s="3"/>
    </row>
    <row r="249" spans="1:17" ht="15" customHeight="1">
      <c r="A249" s="94" t="s">
        <v>560</v>
      </c>
      <c r="B249" s="95" t="s">
        <v>561</v>
      </c>
      <c r="C249" s="139">
        <v>2177</v>
      </c>
      <c r="D249" s="140">
        <v>693</v>
      </c>
      <c r="E249" s="141">
        <v>350</v>
      </c>
      <c r="F249" s="146">
        <v>70</v>
      </c>
      <c r="G249" s="147">
        <v>60</v>
      </c>
      <c r="H249" s="141">
        <v>1074</v>
      </c>
      <c r="I249" s="142">
        <v>317</v>
      </c>
      <c r="J249" s="3"/>
      <c r="K249" s="3"/>
      <c r="L249" s="3"/>
      <c r="M249" s="3"/>
      <c r="N249" s="3"/>
      <c r="O249" s="3"/>
      <c r="P249" s="3"/>
      <c r="Q249" s="3"/>
    </row>
    <row r="250" spans="1:17" ht="15" customHeight="1">
      <c r="A250" s="94" t="s">
        <v>562</v>
      </c>
      <c r="B250" s="95" t="s">
        <v>563</v>
      </c>
      <c r="C250" s="139">
        <v>873</v>
      </c>
      <c r="D250" s="140">
        <v>271</v>
      </c>
      <c r="E250" s="141">
        <v>134</v>
      </c>
      <c r="F250" s="142">
        <v>23</v>
      </c>
      <c r="G250" s="143">
        <v>31</v>
      </c>
      <c r="H250" s="141">
        <v>436</v>
      </c>
      <c r="I250" s="142">
        <v>115</v>
      </c>
      <c r="J250" s="3"/>
      <c r="K250" s="3"/>
      <c r="L250" s="3"/>
      <c r="M250" s="3"/>
      <c r="N250" s="3"/>
      <c r="O250" s="3"/>
      <c r="P250" s="3"/>
      <c r="Q250" s="3"/>
    </row>
    <row r="251" spans="1:17" ht="15" customHeight="1">
      <c r="A251" s="94" t="s">
        <v>564</v>
      </c>
      <c r="B251" s="95" t="s">
        <v>565</v>
      </c>
      <c r="C251" s="139">
        <v>4073</v>
      </c>
      <c r="D251" s="140">
        <v>1806</v>
      </c>
      <c r="E251" s="141">
        <v>619</v>
      </c>
      <c r="F251" s="146">
        <v>81</v>
      </c>
      <c r="G251" s="147">
        <v>76</v>
      </c>
      <c r="H251" s="141">
        <v>1564</v>
      </c>
      <c r="I251" s="142">
        <v>365</v>
      </c>
      <c r="J251" s="3"/>
      <c r="K251" s="3"/>
      <c r="L251" s="3"/>
      <c r="M251" s="3"/>
      <c r="N251" s="3"/>
      <c r="O251" s="3"/>
      <c r="P251" s="3"/>
      <c r="Q251" s="3"/>
    </row>
    <row r="252" spans="1:17" ht="15" customHeight="1">
      <c r="A252" s="94" t="s">
        <v>566</v>
      </c>
      <c r="B252" s="95" t="s">
        <v>567</v>
      </c>
      <c r="C252" s="139">
        <v>2748</v>
      </c>
      <c r="D252" s="140">
        <v>848</v>
      </c>
      <c r="E252" s="141">
        <v>581</v>
      </c>
      <c r="F252" s="142">
        <v>115</v>
      </c>
      <c r="G252" s="143">
        <v>62</v>
      </c>
      <c r="H252" s="141">
        <v>1256</v>
      </c>
      <c r="I252" s="142">
        <v>389</v>
      </c>
      <c r="J252" s="3"/>
      <c r="K252" s="3"/>
      <c r="L252" s="3"/>
      <c r="M252" s="3"/>
      <c r="N252" s="3"/>
      <c r="O252" s="3"/>
      <c r="P252" s="3"/>
      <c r="Q252" s="3"/>
    </row>
    <row r="253" spans="1:17" ht="15" customHeight="1">
      <c r="A253" s="94" t="s">
        <v>568</v>
      </c>
      <c r="B253" s="95" t="s">
        <v>569</v>
      </c>
      <c r="C253" s="139">
        <v>1640</v>
      </c>
      <c r="D253" s="140">
        <v>489</v>
      </c>
      <c r="E253" s="141">
        <v>279</v>
      </c>
      <c r="F253" s="142">
        <v>41</v>
      </c>
      <c r="G253" s="143">
        <v>55</v>
      </c>
      <c r="H253" s="141">
        <v>816</v>
      </c>
      <c r="I253" s="142">
        <v>248</v>
      </c>
      <c r="J253" s="3"/>
      <c r="K253" s="3"/>
      <c r="L253" s="3"/>
      <c r="M253" s="3"/>
      <c r="N253" s="3"/>
      <c r="O253" s="3"/>
      <c r="P253" s="3"/>
      <c r="Q253" s="3"/>
    </row>
    <row r="254" spans="1:17" ht="15" customHeight="1">
      <c r="A254" s="94" t="s">
        <v>570</v>
      </c>
      <c r="B254" s="95" t="s">
        <v>571</v>
      </c>
      <c r="C254" s="139">
        <v>1310</v>
      </c>
      <c r="D254" s="140">
        <v>658</v>
      </c>
      <c r="E254" s="141">
        <v>195</v>
      </c>
      <c r="F254" s="142">
        <v>50</v>
      </c>
      <c r="G254" s="143">
        <v>41</v>
      </c>
      <c r="H254" s="141">
        <v>415</v>
      </c>
      <c r="I254" s="142">
        <v>200</v>
      </c>
      <c r="J254" s="3"/>
      <c r="K254" s="3"/>
      <c r="L254" s="3"/>
      <c r="M254" s="3"/>
      <c r="N254" s="3"/>
      <c r="O254" s="3"/>
      <c r="P254" s="3"/>
      <c r="Q254" s="3"/>
    </row>
    <row r="255" spans="1:17" ht="15" customHeight="1">
      <c r="A255" s="94" t="s">
        <v>572</v>
      </c>
      <c r="B255" s="95" t="s">
        <v>573</v>
      </c>
      <c r="C255" s="139">
        <v>14415</v>
      </c>
      <c r="D255" s="140">
        <v>6464</v>
      </c>
      <c r="E255" s="141">
        <v>1687</v>
      </c>
      <c r="F255" s="142">
        <v>269</v>
      </c>
      <c r="G255" s="143">
        <v>365</v>
      </c>
      <c r="H255" s="141">
        <v>5887</v>
      </c>
      <c r="I255" s="142">
        <v>2259</v>
      </c>
      <c r="J255" s="3"/>
      <c r="K255" s="3"/>
      <c r="L255" s="3"/>
      <c r="M255" s="3"/>
      <c r="N255" s="3"/>
      <c r="O255" s="3"/>
      <c r="P255" s="3"/>
      <c r="Q255" s="3"/>
    </row>
    <row r="256" spans="1:17">
      <c r="A256" s="94" t="s">
        <v>574</v>
      </c>
      <c r="B256" s="95" t="s">
        <v>575</v>
      </c>
      <c r="C256" s="139">
        <v>104</v>
      </c>
      <c r="D256" s="144">
        <v>20</v>
      </c>
      <c r="E256" s="145">
        <v>13</v>
      </c>
      <c r="F256" s="146" t="s">
        <v>609</v>
      </c>
      <c r="G256" s="147" t="s">
        <v>609</v>
      </c>
      <c r="H256" s="145">
        <v>69</v>
      </c>
      <c r="I256" s="146">
        <v>22</v>
      </c>
      <c r="J256" s="3"/>
      <c r="K256" s="3"/>
      <c r="L256" s="3"/>
      <c r="M256" s="3"/>
      <c r="N256" s="3"/>
      <c r="O256" s="3"/>
      <c r="P256" s="3"/>
      <c r="Q256" s="3"/>
    </row>
    <row r="257" spans="1:17" ht="15" customHeight="1">
      <c r="A257" s="94" t="s">
        <v>576</v>
      </c>
      <c r="B257" s="95" t="s">
        <v>577</v>
      </c>
      <c r="C257" s="139">
        <v>2230</v>
      </c>
      <c r="D257" s="140">
        <v>687</v>
      </c>
      <c r="E257" s="141">
        <v>279</v>
      </c>
      <c r="F257" s="142">
        <v>36</v>
      </c>
      <c r="G257" s="143">
        <v>51</v>
      </c>
      <c r="H257" s="141">
        <v>1213</v>
      </c>
      <c r="I257" s="142">
        <v>352</v>
      </c>
      <c r="J257" s="3"/>
      <c r="K257" s="3"/>
      <c r="L257" s="3"/>
      <c r="M257" s="3"/>
      <c r="N257" s="3"/>
      <c r="O257" s="3"/>
      <c r="P257" s="3"/>
      <c r="Q257" s="3"/>
    </row>
    <row r="258" spans="1:17">
      <c r="A258" s="94" t="s">
        <v>578</v>
      </c>
      <c r="B258" s="95" t="s">
        <v>579</v>
      </c>
      <c r="C258" s="139">
        <v>51</v>
      </c>
      <c r="D258" s="144">
        <v>11</v>
      </c>
      <c r="E258" s="145">
        <v>5</v>
      </c>
      <c r="F258" s="146" t="s">
        <v>609</v>
      </c>
      <c r="G258" s="147">
        <v>0</v>
      </c>
      <c r="H258" s="145">
        <v>35</v>
      </c>
      <c r="I258" s="146">
        <v>7</v>
      </c>
      <c r="J258" s="3"/>
      <c r="K258" s="3"/>
      <c r="L258" s="3"/>
      <c r="M258" s="3"/>
      <c r="N258" s="3"/>
      <c r="O258" s="3"/>
      <c r="P258" s="3"/>
      <c r="Q258" s="3"/>
    </row>
    <row r="259" spans="1:17">
      <c r="A259" s="94" t="s">
        <v>580</v>
      </c>
      <c r="B259" s="95" t="s">
        <v>581</v>
      </c>
      <c r="C259" s="139">
        <v>80</v>
      </c>
      <c r="D259" s="144">
        <v>14</v>
      </c>
      <c r="E259" s="145">
        <v>6</v>
      </c>
      <c r="F259" s="146" t="s">
        <v>609</v>
      </c>
      <c r="G259" s="147">
        <v>0</v>
      </c>
      <c r="H259" s="145">
        <v>60</v>
      </c>
      <c r="I259" s="146">
        <v>13</v>
      </c>
      <c r="J259" s="3"/>
      <c r="K259" s="3"/>
      <c r="L259" s="3"/>
      <c r="M259" s="3"/>
      <c r="N259" s="3"/>
      <c r="O259" s="3"/>
      <c r="P259" s="3"/>
      <c r="Q259" s="3"/>
    </row>
    <row r="260" spans="1:17">
      <c r="A260" s="94" t="s">
        <v>582</v>
      </c>
      <c r="B260" s="95" t="s">
        <v>583</v>
      </c>
      <c r="C260" s="139">
        <v>98</v>
      </c>
      <c r="D260" s="144">
        <v>26</v>
      </c>
      <c r="E260" s="145">
        <v>9</v>
      </c>
      <c r="F260" s="146" t="s">
        <v>609</v>
      </c>
      <c r="G260" s="147">
        <v>0</v>
      </c>
      <c r="H260" s="145">
        <v>63</v>
      </c>
      <c r="I260" s="146">
        <v>17</v>
      </c>
      <c r="J260" s="3"/>
      <c r="K260" s="3"/>
      <c r="L260" s="3"/>
      <c r="M260" s="3"/>
      <c r="N260" s="3"/>
      <c r="O260" s="3"/>
      <c r="P260" s="3"/>
      <c r="Q260" s="3"/>
    </row>
    <row r="261" spans="1:17" ht="15" customHeight="1">
      <c r="A261" s="94" t="s">
        <v>584</v>
      </c>
      <c r="B261" s="95" t="s">
        <v>585</v>
      </c>
      <c r="C261" s="139">
        <v>852</v>
      </c>
      <c r="D261" s="144">
        <v>238</v>
      </c>
      <c r="E261" s="145">
        <v>138</v>
      </c>
      <c r="F261" s="146">
        <v>15</v>
      </c>
      <c r="G261" s="147">
        <v>17</v>
      </c>
      <c r="H261" s="145">
        <v>458</v>
      </c>
      <c r="I261" s="146">
        <v>113</v>
      </c>
      <c r="J261" s="3"/>
      <c r="K261" s="3"/>
      <c r="L261" s="3"/>
      <c r="M261" s="3"/>
      <c r="N261" s="3"/>
      <c r="O261" s="3"/>
      <c r="P261" s="3"/>
      <c r="Q261" s="3"/>
    </row>
    <row r="262" spans="1:17" ht="15" customHeight="1">
      <c r="A262" s="94" t="s">
        <v>586</v>
      </c>
      <c r="B262" s="95" t="s">
        <v>587</v>
      </c>
      <c r="C262" s="139">
        <v>2029</v>
      </c>
      <c r="D262" s="144">
        <v>572</v>
      </c>
      <c r="E262" s="145">
        <v>306</v>
      </c>
      <c r="F262" s="146">
        <v>52</v>
      </c>
      <c r="G262" s="147">
        <v>31</v>
      </c>
      <c r="H262" s="145">
        <v>1116</v>
      </c>
      <c r="I262" s="146">
        <v>294</v>
      </c>
      <c r="J262" s="3"/>
      <c r="K262" s="3"/>
      <c r="L262" s="3"/>
      <c r="M262" s="3"/>
      <c r="N262" s="3"/>
      <c r="O262" s="3"/>
      <c r="P262" s="3"/>
      <c r="Q262" s="3"/>
    </row>
    <row r="263" spans="1:17">
      <c r="A263" s="94" t="s">
        <v>588</v>
      </c>
      <c r="B263" s="95" t="s">
        <v>589</v>
      </c>
      <c r="C263" s="139">
        <v>64</v>
      </c>
      <c r="D263" s="144">
        <v>21</v>
      </c>
      <c r="E263" s="145">
        <v>6</v>
      </c>
      <c r="F263" s="146">
        <v>0</v>
      </c>
      <c r="G263" s="147">
        <v>0</v>
      </c>
      <c r="H263" s="145">
        <v>37</v>
      </c>
      <c r="I263" s="146">
        <v>8</v>
      </c>
      <c r="J263" s="3"/>
      <c r="K263" s="3"/>
      <c r="L263" s="3"/>
      <c r="M263" s="3"/>
      <c r="N263" s="3"/>
      <c r="O263" s="3"/>
      <c r="P263" s="3"/>
      <c r="Q263" s="3"/>
    </row>
    <row r="264" spans="1:17" ht="15" customHeight="1">
      <c r="A264" s="94" t="s">
        <v>590</v>
      </c>
      <c r="B264" s="95" t="s">
        <v>591</v>
      </c>
      <c r="C264" s="139">
        <v>104</v>
      </c>
      <c r="D264" s="140">
        <v>19</v>
      </c>
      <c r="E264" s="141">
        <v>7</v>
      </c>
      <c r="F264" s="146" t="s">
        <v>609</v>
      </c>
      <c r="G264" s="147" t="s">
        <v>609</v>
      </c>
      <c r="H264" s="141">
        <v>77</v>
      </c>
      <c r="I264" s="142">
        <v>18</v>
      </c>
      <c r="J264" s="3"/>
      <c r="K264" s="3"/>
      <c r="L264" s="3"/>
      <c r="M264" s="3"/>
      <c r="N264" s="3"/>
      <c r="O264" s="3"/>
      <c r="P264" s="3"/>
      <c r="Q264" s="3"/>
    </row>
    <row r="265" spans="1:17" ht="15" customHeight="1">
      <c r="A265" s="94" t="s">
        <v>592</v>
      </c>
      <c r="B265" s="95" t="s">
        <v>593</v>
      </c>
      <c r="C265" s="139">
        <v>509</v>
      </c>
      <c r="D265" s="140">
        <v>112</v>
      </c>
      <c r="E265" s="141">
        <v>106</v>
      </c>
      <c r="F265" s="142">
        <v>13</v>
      </c>
      <c r="G265" s="143" t="s">
        <v>609</v>
      </c>
      <c r="H265" s="141">
        <v>289</v>
      </c>
      <c r="I265" s="142">
        <v>61</v>
      </c>
      <c r="J265" s="3"/>
      <c r="K265" s="3"/>
      <c r="L265" s="3"/>
      <c r="M265" s="3"/>
      <c r="N265" s="3"/>
      <c r="O265" s="3"/>
      <c r="P265" s="3"/>
      <c r="Q265" s="3"/>
    </row>
    <row r="266" spans="1:17" ht="15" customHeight="1">
      <c r="A266" s="94" t="s">
        <v>594</v>
      </c>
      <c r="B266" s="95" t="s">
        <v>595</v>
      </c>
      <c r="C266" s="139">
        <v>2454</v>
      </c>
      <c r="D266" s="144">
        <v>889</v>
      </c>
      <c r="E266" s="145">
        <v>265</v>
      </c>
      <c r="F266" s="146">
        <v>37</v>
      </c>
      <c r="G266" s="147">
        <v>59</v>
      </c>
      <c r="H266" s="145">
        <v>1237</v>
      </c>
      <c r="I266" s="146">
        <v>353</v>
      </c>
      <c r="J266" s="3"/>
      <c r="K266" s="3"/>
      <c r="L266" s="3"/>
      <c r="M266" s="3"/>
      <c r="N266" s="3"/>
      <c r="O266" s="3"/>
      <c r="P266" s="3"/>
      <c r="Q266" s="3"/>
    </row>
    <row r="267" spans="1:17" ht="15" customHeight="1">
      <c r="A267" s="113" t="s">
        <v>596</v>
      </c>
      <c r="B267" s="114" t="s">
        <v>597</v>
      </c>
      <c r="C267" s="148">
        <v>1654</v>
      </c>
      <c r="D267" s="149">
        <v>559</v>
      </c>
      <c r="E267" s="150">
        <v>239</v>
      </c>
      <c r="F267" s="151">
        <v>33</v>
      </c>
      <c r="G267" s="152">
        <v>31</v>
      </c>
      <c r="H267" s="150">
        <v>824</v>
      </c>
      <c r="I267" s="151">
        <v>262</v>
      </c>
      <c r="J267" s="3"/>
      <c r="K267" s="3"/>
      <c r="L267" s="3"/>
      <c r="M267" s="3"/>
      <c r="N267" s="3"/>
      <c r="O267" s="3"/>
      <c r="P267" s="3"/>
      <c r="Q267" s="3"/>
    </row>
    <row r="268" spans="1:17">
      <c r="J268" s="3"/>
      <c r="K268" s="3"/>
      <c r="L268" s="3"/>
      <c r="M268" s="3"/>
      <c r="N268" s="3"/>
      <c r="O268" s="3"/>
      <c r="P268" s="3"/>
      <c r="Q268" s="3"/>
    </row>
    <row r="269" spans="1:17">
      <c r="A269" s="5" t="s">
        <v>53</v>
      </c>
    </row>
    <row r="270" spans="1:17">
      <c r="A270" s="5" t="s">
        <v>5</v>
      </c>
    </row>
    <row r="272" spans="1:17">
      <c r="B272" s="6" t="s">
        <v>601</v>
      </c>
    </row>
    <row r="273" spans="2:15">
      <c r="B273" s="6" t="s">
        <v>603</v>
      </c>
    </row>
    <row r="274" spans="2:15">
      <c r="B274" s="6" t="s">
        <v>602</v>
      </c>
    </row>
    <row r="276" spans="2:15">
      <c r="J276" s="1" cm="1">
        <f t="array" ref="J276:O535">IF(AND(D8:I267&gt;=1,D8:I267&lt;=4),"-",D8:I267)</f>
        <v>91772</v>
      </c>
      <c r="K276" s="1">
        <v>42324</v>
      </c>
      <c r="L276" s="1">
        <v>8003</v>
      </c>
      <c r="M276" s="1">
        <v>7445</v>
      </c>
      <c r="N276" s="1">
        <v>115250</v>
      </c>
      <c r="O276" s="1">
        <v>35809</v>
      </c>
    </row>
    <row r="277" spans="2:15">
      <c r="J277" s="1">
        <v>142</v>
      </c>
      <c r="K277" s="1">
        <v>104</v>
      </c>
      <c r="L277" s="1">
        <v>21</v>
      </c>
      <c r="M277" s="1">
        <v>14</v>
      </c>
      <c r="N277" s="1">
        <v>378</v>
      </c>
      <c r="O277" s="1">
        <v>96</v>
      </c>
    </row>
    <row r="278" spans="2:15">
      <c r="J278" s="1">
        <v>1804</v>
      </c>
      <c r="K278" s="1">
        <v>980</v>
      </c>
      <c r="L278" s="1">
        <v>208</v>
      </c>
      <c r="M278" s="1">
        <v>137</v>
      </c>
      <c r="N278" s="1">
        <v>1837</v>
      </c>
      <c r="O278" s="1">
        <v>581</v>
      </c>
    </row>
    <row r="279" spans="2:15">
      <c r="J279" s="1">
        <v>13</v>
      </c>
      <c r="K279" s="1">
        <v>9</v>
      </c>
      <c r="L279" s="1">
        <v>0</v>
      </c>
      <c r="M279" s="1" t="str">
        <v>-</v>
      </c>
      <c r="N279" s="1">
        <v>29</v>
      </c>
      <c r="O279" s="1" t="str">
        <v>-</v>
      </c>
    </row>
    <row r="280" spans="2:15">
      <c r="J280" s="1">
        <v>20</v>
      </c>
      <c r="K280" s="1">
        <v>6</v>
      </c>
      <c r="L280" s="1" t="str">
        <v>-</v>
      </c>
      <c r="M280" s="1" t="str">
        <v>-</v>
      </c>
      <c r="N280" s="1">
        <v>84</v>
      </c>
      <c r="O280" s="1">
        <v>24</v>
      </c>
    </row>
    <row r="281" spans="2:15">
      <c r="J281" s="1">
        <v>15</v>
      </c>
      <c r="K281" s="1">
        <v>5</v>
      </c>
      <c r="L281" s="1" t="str">
        <v>-</v>
      </c>
      <c r="M281" s="1" t="str">
        <v>-</v>
      </c>
      <c r="N281" s="1">
        <v>18</v>
      </c>
      <c r="O281" s="1" t="str">
        <v>-</v>
      </c>
    </row>
    <row r="282" spans="2:15">
      <c r="J282" s="1">
        <v>57</v>
      </c>
      <c r="K282" s="1">
        <v>22</v>
      </c>
      <c r="L282" s="1" t="str">
        <v>-</v>
      </c>
      <c r="M282" s="1">
        <v>6</v>
      </c>
      <c r="N282" s="1">
        <v>120</v>
      </c>
      <c r="O282" s="1">
        <v>24</v>
      </c>
    </row>
    <row r="283" spans="2:15">
      <c r="J283" s="1">
        <v>15</v>
      </c>
      <c r="K283" s="1">
        <v>6</v>
      </c>
      <c r="L283" s="1">
        <v>0</v>
      </c>
      <c r="M283" s="1" t="str">
        <v>-</v>
      </c>
      <c r="N283" s="1">
        <v>50</v>
      </c>
      <c r="O283" s="1">
        <v>11</v>
      </c>
    </row>
    <row r="284" spans="2:15">
      <c r="J284" s="1">
        <v>605</v>
      </c>
      <c r="K284" s="1">
        <v>442</v>
      </c>
      <c r="L284" s="1">
        <v>84</v>
      </c>
      <c r="M284" s="1">
        <v>54</v>
      </c>
      <c r="N284" s="1">
        <v>1155</v>
      </c>
      <c r="O284" s="1">
        <v>290</v>
      </c>
    </row>
    <row r="285" spans="2:15">
      <c r="J285" s="1">
        <v>21</v>
      </c>
      <c r="K285" s="1">
        <v>15</v>
      </c>
      <c r="L285" s="1" t="str">
        <v>-</v>
      </c>
      <c r="M285" s="1">
        <v>0</v>
      </c>
      <c r="N285" s="1">
        <v>78</v>
      </c>
      <c r="O285" s="1">
        <v>15</v>
      </c>
    </row>
    <row r="286" spans="2:15">
      <c r="J286" s="1">
        <v>896</v>
      </c>
      <c r="K286" s="1">
        <v>468</v>
      </c>
      <c r="L286" s="1">
        <v>87</v>
      </c>
      <c r="M286" s="1">
        <v>87</v>
      </c>
      <c r="N286" s="1">
        <v>1010</v>
      </c>
      <c r="O286" s="1">
        <v>351</v>
      </c>
    </row>
    <row r="287" spans="2:15">
      <c r="J287" s="1">
        <v>50</v>
      </c>
      <c r="K287" s="1">
        <v>24</v>
      </c>
      <c r="L287" s="1">
        <v>5</v>
      </c>
      <c r="M287" s="1" t="str">
        <v>-</v>
      </c>
      <c r="N287" s="1">
        <v>135</v>
      </c>
      <c r="O287" s="1">
        <v>26</v>
      </c>
    </row>
    <row r="288" spans="2:15">
      <c r="J288" s="1">
        <v>13</v>
      </c>
      <c r="K288" s="1">
        <v>8</v>
      </c>
      <c r="L288" s="1" t="str">
        <v>-</v>
      </c>
      <c r="M288" s="1" t="str">
        <v>-</v>
      </c>
      <c r="N288" s="1">
        <v>58</v>
      </c>
      <c r="O288" s="1">
        <v>13</v>
      </c>
    </row>
    <row r="289" spans="10:15">
      <c r="J289" s="1">
        <v>46</v>
      </c>
      <c r="K289" s="1">
        <v>31</v>
      </c>
      <c r="L289" s="1" t="str">
        <v>-</v>
      </c>
      <c r="M289" s="1" t="str">
        <v>-</v>
      </c>
      <c r="N289" s="1">
        <v>88</v>
      </c>
      <c r="O289" s="1">
        <v>18</v>
      </c>
    </row>
    <row r="290" spans="10:15">
      <c r="J290" s="1">
        <v>22</v>
      </c>
      <c r="K290" s="1">
        <v>9</v>
      </c>
      <c r="L290" s="1">
        <v>0</v>
      </c>
      <c r="M290" s="1" t="str">
        <v>-</v>
      </c>
      <c r="N290" s="1">
        <v>79</v>
      </c>
      <c r="O290" s="1">
        <v>13</v>
      </c>
    </row>
    <row r="291" spans="10:15">
      <c r="J291" s="1">
        <v>10</v>
      </c>
      <c r="K291" s="1" t="str">
        <v>-</v>
      </c>
      <c r="L291" s="1" t="str">
        <v>-</v>
      </c>
      <c r="M291" s="1" t="str">
        <v>-</v>
      </c>
      <c r="N291" s="1">
        <v>64</v>
      </c>
      <c r="O291" s="1">
        <v>12</v>
      </c>
    </row>
    <row r="292" spans="10:15">
      <c r="J292" s="1">
        <v>113</v>
      </c>
      <c r="K292" s="1">
        <v>73</v>
      </c>
      <c r="L292" s="1">
        <v>10</v>
      </c>
      <c r="M292" s="1">
        <v>6</v>
      </c>
      <c r="N292" s="1">
        <v>266</v>
      </c>
      <c r="O292" s="1">
        <v>77</v>
      </c>
    </row>
    <row r="293" spans="10:15">
      <c r="J293" s="1">
        <v>33</v>
      </c>
      <c r="K293" s="1">
        <v>25</v>
      </c>
      <c r="L293" s="1" t="str">
        <v>-</v>
      </c>
      <c r="M293" s="1" t="str">
        <v>-</v>
      </c>
      <c r="N293" s="1">
        <v>129</v>
      </c>
      <c r="O293" s="1">
        <v>23</v>
      </c>
    </row>
    <row r="294" spans="10:15">
      <c r="J294" s="1">
        <v>33</v>
      </c>
      <c r="K294" s="1">
        <v>27</v>
      </c>
      <c r="L294" s="1">
        <v>7</v>
      </c>
      <c r="M294" s="1" t="str">
        <v>-</v>
      </c>
      <c r="N294" s="1">
        <v>155</v>
      </c>
      <c r="O294" s="1">
        <v>30</v>
      </c>
    </row>
    <row r="295" spans="10:15">
      <c r="J295" s="1">
        <v>12</v>
      </c>
      <c r="K295" s="1" t="str">
        <v>-</v>
      </c>
      <c r="L295" s="1" t="str">
        <v>-</v>
      </c>
      <c r="M295" s="1">
        <v>0</v>
      </c>
      <c r="N295" s="1">
        <v>69</v>
      </c>
      <c r="O295" s="1">
        <v>17</v>
      </c>
    </row>
    <row r="296" spans="10:15">
      <c r="J296" s="1">
        <v>6</v>
      </c>
      <c r="K296" s="1">
        <v>6</v>
      </c>
      <c r="L296" s="1">
        <v>0</v>
      </c>
      <c r="M296" s="1">
        <v>0</v>
      </c>
      <c r="N296" s="1">
        <v>39</v>
      </c>
      <c r="O296" s="1">
        <v>7</v>
      </c>
    </row>
    <row r="297" spans="10:15">
      <c r="J297" s="1">
        <v>97</v>
      </c>
      <c r="K297" s="1">
        <v>34</v>
      </c>
      <c r="L297" s="1">
        <v>7</v>
      </c>
      <c r="M297" s="1">
        <v>11</v>
      </c>
      <c r="N297" s="1">
        <v>142</v>
      </c>
      <c r="O297" s="1">
        <v>39</v>
      </c>
    </row>
    <row r="298" spans="10:15">
      <c r="J298" s="1">
        <v>289</v>
      </c>
      <c r="K298" s="1">
        <v>151</v>
      </c>
      <c r="L298" s="1">
        <v>18</v>
      </c>
      <c r="M298" s="1">
        <v>13</v>
      </c>
      <c r="N298" s="1">
        <v>622</v>
      </c>
      <c r="O298" s="1">
        <v>124</v>
      </c>
    </row>
    <row r="299" spans="10:15">
      <c r="J299" s="1">
        <v>27</v>
      </c>
      <c r="K299" s="1">
        <v>20</v>
      </c>
      <c r="L299" s="1" t="str">
        <v>-</v>
      </c>
      <c r="M299" s="1" t="str">
        <v>-</v>
      </c>
      <c r="N299" s="1">
        <v>70</v>
      </c>
      <c r="O299" s="1">
        <v>20</v>
      </c>
    </row>
    <row r="300" spans="10:15">
      <c r="J300" s="1">
        <v>6</v>
      </c>
      <c r="K300" s="1">
        <v>9</v>
      </c>
      <c r="L300" s="1" t="str">
        <v>-</v>
      </c>
      <c r="M300" s="1">
        <v>0</v>
      </c>
      <c r="N300" s="1">
        <v>16</v>
      </c>
      <c r="O300" s="1" t="str">
        <v>-</v>
      </c>
    </row>
    <row r="301" spans="10:15">
      <c r="J301" s="1">
        <v>13</v>
      </c>
      <c r="K301" s="1">
        <v>11</v>
      </c>
      <c r="L301" s="1" t="str">
        <v>-</v>
      </c>
      <c r="M301" s="1" t="str">
        <v>-</v>
      </c>
      <c r="N301" s="1">
        <v>45</v>
      </c>
      <c r="O301" s="1">
        <v>10</v>
      </c>
    </row>
    <row r="302" spans="10:15">
      <c r="J302" s="1" t="str">
        <v>-</v>
      </c>
      <c r="K302" s="1" t="str">
        <v>-</v>
      </c>
      <c r="L302" s="1" t="str">
        <v>-</v>
      </c>
      <c r="M302" s="1" t="str">
        <v>-</v>
      </c>
      <c r="N302" s="1">
        <v>17</v>
      </c>
      <c r="O302" s="1" t="str">
        <v>-</v>
      </c>
    </row>
    <row r="303" spans="10:15">
      <c r="J303" s="1">
        <v>873</v>
      </c>
      <c r="K303" s="1">
        <v>481</v>
      </c>
      <c r="L303" s="1">
        <v>76</v>
      </c>
      <c r="M303" s="1">
        <v>75</v>
      </c>
      <c r="N303" s="1">
        <v>1293</v>
      </c>
      <c r="O303" s="1">
        <v>300</v>
      </c>
    </row>
    <row r="304" spans="10:15">
      <c r="J304" s="1">
        <v>13</v>
      </c>
      <c r="K304" s="1" t="str">
        <v>-</v>
      </c>
      <c r="L304" s="1" t="str">
        <v>-</v>
      </c>
      <c r="M304" s="1" t="str">
        <v>-</v>
      </c>
      <c r="N304" s="1">
        <v>26</v>
      </c>
      <c r="O304" s="1">
        <v>5</v>
      </c>
    </row>
    <row r="305" spans="10:15">
      <c r="J305" s="1">
        <v>20</v>
      </c>
      <c r="K305" s="1">
        <v>12</v>
      </c>
      <c r="L305" s="1" t="str">
        <v>-</v>
      </c>
      <c r="M305" s="1" t="str">
        <v>-</v>
      </c>
      <c r="N305" s="1">
        <v>53</v>
      </c>
      <c r="O305" s="1">
        <v>8</v>
      </c>
    </row>
    <row r="306" spans="10:15">
      <c r="J306" s="1">
        <v>24</v>
      </c>
      <c r="K306" s="1">
        <v>16</v>
      </c>
      <c r="L306" s="1" t="str">
        <v>-</v>
      </c>
      <c r="M306" s="1" t="str">
        <v>-</v>
      </c>
      <c r="N306" s="1">
        <v>42</v>
      </c>
      <c r="O306" s="1">
        <v>13</v>
      </c>
    </row>
    <row r="307" spans="10:15">
      <c r="J307" s="1">
        <v>15</v>
      </c>
      <c r="K307" s="1">
        <v>14</v>
      </c>
      <c r="L307" s="1" t="str">
        <v>-</v>
      </c>
      <c r="M307" s="1" t="str">
        <v>-</v>
      </c>
      <c r="N307" s="1">
        <v>48</v>
      </c>
      <c r="O307" s="1">
        <v>12</v>
      </c>
    </row>
    <row r="308" spans="10:15">
      <c r="J308" s="1">
        <v>102</v>
      </c>
      <c r="K308" s="1">
        <v>35</v>
      </c>
      <c r="L308" s="1">
        <v>6</v>
      </c>
      <c r="M308" s="1">
        <v>10</v>
      </c>
      <c r="N308" s="1">
        <v>152</v>
      </c>
      <c r="O308" s="1">
        <v>35</v>
      </c>
    </row>
    <row r="309" spans="10:15">
      <c r="J309" s="1">
        <v>441</v>
      </c>
      <c r="K309" s="1">
        <v>294</v>
      </c>
      <c r="L309" s="1">
        <v>67</v>
      </c>
      <c r="M309" s="1">
        <v>38</v>
      </c>
      <c r="N309" s="1">
        <v>444</v>
      </c>
      <c r="O309" s="1">
        <v>165</v>
      </c>
    </row>
    <row r="310" spans="10:15">
      <c r="J310" s="1">
        <v>83</v>
      </c>
      <c r="K310" s="1">
        <v>62</v>
      </c>
      <c r="L310" s="1">
        <v>12</v>
      </c>
      <c r="M310" s="1">
        <v>6</v>
      </c>
      <c r="N310" s="1">
        <v>183</v>
      </c>
      <c r="O310" s="1">
        <v>54</v>
      </c>
    </row>
    <row r="311" spans="10:15">
      <c r="J311" s="1">
        <v>416</v>
      </c>
      <c r="K311" s="1">
        <v>253</v>
      </c>
      <c r="L311" s="1">
        <v>43</v>
      </c>
      <c r="M311" s="1">
        <v>27</v>
      </c>
      <c r="N311" s="1">
        <v>676</v>
      </c>
      <c r="O311" s="1">
        <v>157</v>
      </c>
    </row>
    <row r="312" spans="10:15">
      <c r="J312" s="1">
        <v>7</v>
      </c>
      <c r="K312" s="1">
        <v>8</v>
      </c>
      <c r="L312" s="1">
        <v>0</v>
      </c>
      <c r="M312" s="1">
        <v>0</v>
      </c>
      <c r="N312" s="1">
        <v>37</v>
      </c>
      <c r="O312" s="1">
        <v>6</v>
      </c>
    </row>
    <row r="313" spans="10:15">
      <c r="J313" s="1">
        <v>52</v>
      </c>
      <c r="K313" s="1">
        <v>9</v>
      </c>
      <c r="L313" s="1" t="str">
        <v>-</v>
      </c>
      <c r="M313" s="1" t="str">
        <v>-</v>
      </c>
      <c r="N313" s="1">
        <v>66</v>
      </c>
      <c r="O313" s="1">
        <v>16</v>
      </c>
    </row>
    <row r="314" spans="10:15">
      <c r="J314" s="1">
        <v>67</v>
      </c>
      <c r="K314" s="1">
        <v>52</v>
      </c>
      <c r="L314" s="1">
        <v>6</v>
      </c>
      <c r="M314" s="1">
        <v>7</v>
      </c>
      <c r="N314" s="1">
        <v>182</v>
      </c>
      <c r="O314" s="1">
        <v>54</v>
      </c>
    </row>
    <row r="315" spans="10:15">
      <c r="J315" s="1">
        <v>48</v>
      </c>
      <c r="K315" s="1">
        <v>23</v>
      </c>
      <c r="L315" s="1" t="str">
        <v>-</v>
      </c>
      <c r="M315" s="1" t="str">
        <v>-</v>
      </c>
      <c r="N315" s="1">
        <v>82</v>
      </c>
      <c r="O315" s="1">
        <v>18</v>
      </c>
    </row>
    <row r="316" spans="10:15">
      <c r="J316" s="1">
        <v>14</v>
      </c>
      <c r="K316" s="1">
        <v>12</v>
      </c>
      <c r="L316" s="1" t="str">
        <v>-</v>
      </c>
      <c r="M316" s="1" t="str">
        <v>-</v>
      </c>
      <c r="N316" s="1">
        <v>56</v>
      </c>
      <c r="O316" s="1">
        <v>16</v>
      </c>
    </row>
    <row r="317" spans="10:15">
      <c r="J317" s="1">
        <v>381</v>
      </c>
      <c r="K317" s="1">
        <v>110</v>
      </c>
      <c r="L317" s="1">
        <v>15</v>
      </c>
      <c r="M317" s="1">
        <v>13</v>
      </c>
      <c r="N317" s="1">
        <v>416</v>
      </c>
      <c r="O317" s="1">
        <v>131</v>
      </c>
    </row>
    <row r="318" spans="10:15">
      <c r="J318" s="1">
        <v>186</v>
      </c>
      <c r="K318" s="1">
        <v>86</v>
      </c>
      <c r="L318" s="1">
        <v>27</v>
      </c>
      <c r="M318" s="1">
        <v>17</v>
      </c>
      <c r="N318" s="1">
        <v>313</v>
      </c>
      <c r="O318" s="1">
        <v>148</v>
      </c>
    </row>
    <row r="319" spans="10:15">
      <c r="J319" s="1">
        <v>69</v>
      </c>
      <c r="K319" s="1">
        <v>20</v>
      </c>
      <c r="L319" s="1" t="str">
        <v>-</v>
      </c>
      <c r="M319" s="1" t="str">
        <v>-</v>
      </c>
      <c r="N319" s="1">
        <v>127</v>
      </c>
      <c r="O319" s="1">
        <v>30</v>
      </c>
    </row>
    <row r="320" spans="10:15">
      <c r="J320" s="1">
        <v>1387</v>
      </c>
      <c r="K320" s="1">
        <v>801</v>
      </c>
      <c r="L320" s="1">
        <v>211</v>
      </c>
      <c r="M320" s="1">
        <v>137</v>
      </c>
      <c r="N320" s="1">
        <v>1860</v>
      </c>
      <c r="O320" s="1">
        <v>631</v>
      </c>
    </row>
    <row r="321" spans="10:15">
      <c r="J321" s="1">
        <v>742</v>
      </c>
      <c r="K321" s="1">
        <v>369</v>
      </c>
      <c r="L321" s="1">
        <v>69</v>
      </c>
      <c r="M321" s="1">
        <v>52</v>
      </c>
      <c r="N321" s="1">
        <v>1104</v>
      </c>
      <c r="O321" s="1">
        <v>278</v>
      </c>
    </row>
    <row r="322" spans="10:15">
      <c r="J322" s="1">
        <v>15</v>
      </c>
      <c r="K322" s="1" t="str">
        <v>-</v>
      </c>
      <c r="L322" s="1">
        <v>0</v>
      </c>
      <c r="M322" s="1" t="str">
        <v>-</v>
      </c>
      <c r="N322" s="1">
        <v>60</v>
      </c>
      <c r="O322" s="1">
        <v>18</v>
      </c>
    </row>
    <row r="323" spans="10:15">
      <c r="J323" s="1">
        <v>977</v>
      </c>
      <c r="K323" s="1">
        <v>681</v>
      </c>
      <c r="L323" s="1">
        <v>139</v>
      </c>
      <c r="M323" s="1">
        <v>65</v>
      </c>
      <c r="N323" s="1">
        <v>1551</v>
      </c>
      <c r="O323" s="1">
        <v>509</v>
      </c>
    </row>
    <row r="324" spans="10:15">
      <c r="J324" s="1">
        <v>34</v>
      </c>
      <c r="K324" s="1">
        <v>20</v>
      </c>
      <c r="L324" s="1">
        <v>5</v>
      </c>
      <c r="M324" s="1">
        <v>8</v>
      </c>
      <c r="N324" s="1">
        <v>109</v>
      </c>
      <c r="O324" s="1">
        <v>24</v>
      </c>
    </row>
    <row r="325" spans="10:15">
      <c r="J325" s="1">
        <v>253</v>
      </c>
      <c r="K325" s="1">
        <v>167</v>
      </c>
      <c r="L325" s="1">
        <v>30</v>
      </c>
      <c r="M325" s="1">
        <v>25</v>
      </c>
      <c r="N325" s="1">
        <v>420</v>
      </c>
      <c r="O325" s="1">
        <v>112</v>
      </c>
    </row>
    <row r="326" spans="10:15">
      <c r="J326" s="1">
        <v>717</v>
      </c>
      <c r="K326" s="1">
        <v>405</v>
      </c>
      <c r="L326" s="1">
        <v>126</v>
      </c>
      <c r="M326" s="1">
        <v>123</v>
      </c>
      <c r="N326" s="1">
        <v>930</v>
      </c>
      <c r="O326" s="1">
        <v>440</v>
      </c>
    </row>
    <row r="327" spans="10:15">
      <c r="J327" s="1">
        <v>30</v>
      </c>
      <c r="K327" s="1">
        <v>17</v>
      </c>
      <c r="L327" s="1" t="str">
        <v>-</v>
      </c>
      <c r="M327" s="1">
        <v>5</v>
      </c>
      <c r="N327" s="1">
        <v>110</v>
      </c>
      <c r="O327" s="1">
        <v>23</v>
      </c>
    </row>
    <row r="328" spans="10:15">
      <c r="J328" s="1">
        <v>44</v>
      </c>
      <c r="K328" s="1">
        <v>18</v>
      </c>
      <c r="L328" s="1" t="str">
        <v>-</v>
      </c>
      <c r="M328" s="1">
        <v>0</v>
      </c>
      <c r="N328" s="1">
        <v>113</v>
      </c>
      <c r="O328" s="1">
        <v>37</v>
      </c>
    </row>
    <row r="329" spans="10:15">
      <c r="J329" s="1">
        <v>1399</v>
      </c>
      <c r="K329" s="1">
        <v>666</v>
      </c>
      <c r="L329" s="1">
        <v>94</v>
      </c>
      <c r="M329" s="1">
        <v>95</v>
      </c>
      <c r="N329" s="1">
        <v>2264</v>
      </c>
      <c r="O329" s="1">
        <v>611</v>
      </c>
    </row>
    <row r="330" spans="10:15">
      <c r="J330" s="1">
        <v>16</v>
      </c>
      <c r="K330" s="1">
        <v>12</v>
      </c>
      <c r="L330" s="1" t="str">
        <v>-</v>
      </c>
      <c r="M330" s="1">
        <v>0</v>
      </c>
      <c r="N330" s="1">
        <v>36</v>
      </c>
      <c r="O330" s="1">
        <v>9</v>
      </c>
    </row>
    <row r="331" spans="10:15">
      <c r="J331" s="1">
        <v>37</v>
      </c>
      <c r="K331" s="1">
        <v>34</v>
      </c>
      <c r="L331" s="1">
        <v>5</v>
      </c>
      <c r="M331" s="1" t="str">
        <v>-</v>
      </c>
      <c r="N331" s="1">
        <v>135</v>
      </c>
      <c r="O331" s="1">
        <v>36</v>
      </c>
    </row>
    <row r="332" spans="10:15">
      <c r="J332" s="1">
        <v>1527</v>
      </c>
      <c r="K332" s="1">
        <v>568</v>
      </c>
      <c r="L332" s="1">
        <v>88</v>
      </c>
      <c r="M332" s="1">
        <v>92</v>
      </c>
      <c r="N332" s="1">
        <v>1810</v>
      </c>
      <c r="O332" s="1">
        <v>640</v>
      </c>
    </row>
    <row r="333" spans="10:15">
      <c r="J333" s="1">
        <v>260</v>
      </c>
      <c r="K333" s="1">
        <v>128</v>
      </c>
      <c r="L333" s="1">
        <v>12</v>
      </c>
      <c r="M333" s="1">
        <v>20</v>
      </c>
      <c r="N333" s="1">
        <v>341</v>
      </c>
      <c r="O333" s="1">
        <v>92</v>
      </c>
    </row>
    <row r="334" spans="10:15">
      <c r="J334" s="1">
        <v>15</v>
      </c>
      <c r="K334" s="1" t="str">
        <v>-</v>
      </c>
      <c r="L334" s="1" t="str">
        <v>-</v>
      </c>
      <c r="M334" s="1" t="str">
        <v>-</v>
      </c>
      <c r="N334" s="1">
        <v>37</v>
      </c>
      <c r="O334" s="1" t="str">
        <v>-</v>
      </c>
    </row>
    <row r="335" spans="10:15">
      <c r="J335" s="1">
        <v>11</v>
      </c>
      <c r="K335" s="1">
        <v>6</v>
      </c>
      <c r="L335" s="1">
        <v>0</v>
      </c>
      <c r="M335" s="1" t="str">
        <v>-</v>
      </c>
      <c r="N335" s="1">
        <v>29</v>
      </c>
      <c r="O335" s="1">
        <v>6</v>
      </c>
    </row>
    <row r="336" spans="10:15">
      <c r="J336" s="1">
        <v>34</v>
      </c>
      <c r="K336" s="1">
        <v>12</v>
      </c>
      <c r="L336" s="1" t="str">
        <v>-</v>
      </c>
      <c r="M336" s="1">
        <v>0</v>
      </c>
      <c r="N336" s="1">
        <v>44</v>
      </c>
      <c r="O336" s="1">
        <v>11</v>
      </c>
    </row>
    <row r="337" spans="10:15">
      <c r="J337" s="1">
        <v>866</v>
      </c>
      <c r="K337" s="1">
        <v>542</v>
      </c>
      <c r="L337" s="1">
        <v>101</v>
      </c>
      <c r="M337" s="1">
        <v>90</v>
      </c>
      <c r="N337" s="1">
        <v>1277</v>
      </c>
      <c r="O337" s="1">
        <v>390</v>
      </c>
    </row>
    <row r="338" spans="10:15">
      <c r="J338" s="1">
        <v>387</v>
      </c>
      <c r="K338" s="1">
        <v>138</v>
      </c>
      <c r="L338" s="1">
        <v>31</v>
      </c>
      <c r="M338" s="1">
        <v>28</v>
      </c>
      <c r="N338" s="1">
        <v>292</v>
      </c>
      <c r="O338" s="1">
        <v>121</v>
      </c>
    </row>
    <row r="339" spans="10:15">
      <c r="J339" s="1">
        <v>27</v>
      </c>
      <c r="K339" s="1">
        <v>18</v>
      </c>
      <c r="L339" s="1" t="str">
        <v>-</v>
      </c>
      <c r="M339" s="1" t="str">
        <v>-</v>
      </c>
      <c r="N339" s="1">
        <v>120</v>
      </c>
      <c r="O339" s="1">
        <v>26</v>
      </c>
    </row>
    <row r="340" spans="10:15">
      <c r="J340" s="1">
        <v>2177</v>
      </c>
      <c r="K340" s="1">
        <v>1171</v>
      </c>
      <c r="L340" s="1">
        <v>225</v>
      </c>
      <c r="M340" s="1">
        <v>199</v>
      </c>
      <c r="N340" s="1">
        <v>3035</v>
      </c>
      <c r="O340" s="1">
        <v>804</v>
      </c>
    </row>
    <row r="341" spans="10:15">
      <c r="J341" s="1">
        <v>7</v>
      </c>
      <c r="K341" s="1" t="str">
        <v>-</v>
      </c>
      <c r="L341" s="1">
        <v>0</v>
      </c>
      <c r="M341" s="1" t="str">
        <v>-</v>
      </c>
      <c r="N341" s="1">
        <v>24</v>
      </c>
      <c r="O341" s="1">
        <v>8</v>
      </c>
    </row>
    <row r="342" spans="10:15">
      <c r="J342" s="1">
        <v>15</v>
      </c>
      <c r="K342" s="1" t="str">
        <v>-</v>
      </c>
      <c r="L342" s="1">
        <v>0</v>
      </c>
      <c r="M342" s="1" t="str">
        <v>-</v>
      </c>
      <c r="N342" s="1">
        <v>35</v>
      </c>
      <c r="O342" s="1">
        <v>10</v>
      </c>
    </row>
    <row r="343" spans="10:15">
      <c r="J343" s="1">
        <v>37</v>
      </c>
      <c r="K343" s="1">
        <v>28</v>
      </c>
      <c r="L343" s="1" t="str">
        <v>-</v>
      </c>
      <c r="M343" s="1" t="str">
        <v>-</v>
      </c>
      <c r="N343" s="1">
        <v>138</v>
      </c>
      <c r="O343" s="1">
        <v>31</v>
      </c>
    </row>
    <row r="344" spans="10:15">
      <c r="J344" s="1">
        <v>499</v>
      </c>
      <c r="K344" s="1">
        <v>238</v>
      </c>
      <c r="L344" s="1">
        <v>32</v>
      </c>
      <c r="M344" s="1">
        <v>32</v>
      </c>
      <c r="N344" s="1">
        <v>739</v>
      </c>
      <c r="O344" s="1">
        <v>208</v>
      </c>
    </row>
    <row r="345" spans="10:15">
      <c r="J345" s="1">
        <v>36</v>
      </c>
      <c r="K345" s="1">
        <v>36</v>
      </c>
      <c r="L345" s="1">
        <v>7</v>
      </c>
      <c r="M345" s="1">
        <v>6</v>
      </c>
      <c r="N345" s="1">
        <v>138</v>
      </c>
      <c r="O345" s="1">
        <v>39</v>
      </c>
    </row>
    <row r="346" spans="10:15">
      <c r="J346" s="1">
        <v>32</v>
      </c>
      <c r="K346" s="1">
        <v>10</v>
      </c>
      <c r="L346" s="1" t="str">
        <v>-</v>
      </c>
      <c r="M346" s="1" t="str">
        <v>-</v>
      </c>
      <c r="N346" s="1">
        <v>79</v>
      </c>
      <c r="O346" s="1">
        <v>20</v>
      </c>
    </row>
    <row r="347" spans="10:15">
      <c r="J347" s="1">
        <v>6</v>
      </c>
      <c r="K347" s="1">
        <v>5</v>
      </c>
      <c r="L347" s="1" t="str">
        <v>-</v>
      </c>
      <c r="M347" s="1" t="str">
        <v>-</v>
      </c>
      <c r="N347" s="1">
        <v>17</v>
      </c>
      <c r="O347" s="1" t="str">
        <v>-</v>
      </c>
    </row>
    <row r="348" spans="10:15">
      <c r="J348" s="1">
        <v>6</v>
      </c>
      <c r="K348" s="1" t="str">
        <v>-</v>
      </c>
      <c r="L348" s="1" t="str">
        <v>-</v>
      </c>
      <c r="M348" s="1">
        <v>0</v>
      </c>
      <c r="N348" s="1">
        <v>23</v>
      </c>
      <c r="O348" s="1" t="str">
        <v>-</v>
      </c>
    </row>
    <row r="349" spans="10:15">
      <c r="J349" s="1">
        <v>16</v>
      </c>
      <c r="K349" s="1">
        <v>17</v>
      </c>
      <c r="L349" s="1" t="str">
        <v>-</v>
      </c>
      <c r="M349" s="1" t="str">
        <v>-</v>
      </c>
      <c r="N349" s="1">
        <v>38</v>
      </c>
      <c r="O349" s="1">
        <v>5</v>
      </c>
    </row>
    <row r="350" spans="10:15">
      <c r="J350" s="1">
        <v>250</v>
      </c>
      <c r="K350" s="1">
        <v>133</v>
      </c>
      <c r="L350" s="1">
        <v>25</v>
      </c>
      <c r="M350" s="1">
        <v>23</v>
      </c>
      <c r="N350" s="1">
        <v>387</v>
      </c>
      <c r="O350" s="1">
        <v>120</v>
      </c>
    </row>
    <row r="351" spans="10:15">
      <c r="J351" s="1">
        <v>1812</v>
      </c>
      <c r="K351" s="1">
        <v>823</v>
      </c>
      <c r="L351" s="1">
        <v>155</v>
      </c>
      <c r="M351" s="1">
        <v>133</v>
      </c>
      <c r="N351" s="1">
        <v>2093</v>
      </c>
      <c r="O351" s="1">
        <v>669</v>
      </c>
    </row>
    <row r="352" spans="10:15">
      <c r="J352" s="1">
        <v>34</v>
      </c>
      <c r="K352" s="1">
        <v>13</v>
      </c>
      <c r="L352" s="1" t="str">
        <v>-</v>
      </c>
      <c r="M352" s="1" t="str">
        <v>-</v>
      </c>
      <c r="N352" s="1">
        <v>64</v>
      </c>
      <c r="O352" s="1">
        <v>16</v>
      </c>
    </row>
    <row r="353" spans="10:15">
      <c r="J353" s="1">
        <v>417</v>
      </c>
      <c r="K353" s="1">
        <v>256</v>
      </c>
      <c r="L353" s="1">
        <v>52</v>
      </c>
      <c r="M353" s="1">
        <v>36</v>
      </c>
      <c r="N353" s="1">
        <v>675</v>
      </c>
      <c r="O353" s="1">
        <v>215</v>
      </c>
    </row>
    <row r="354" spans="10:15">
      <c r="J354" s="1">
        <v>314</v>
      </c>
      <c r="K354" s="1">
        <v>157</v>
      </c>
      <c r="L354" s="1">
        <v>30</v>
      </c>
      <c r="M354" s="1">
        <v>23</v>
      </c>
      <c r="N354" s="1">
        <v>541</v>
      </c>
      <c r="O354" s="1">
        <v>158</v>
      </c>
    </row>
    <row r="355" spans="10:15">
      <c r="J355" s="1">
        <v>142</v>
      </c>
      <c r="K355" s="1">
        <v>81</v>
      </c>
      <c r="L355" s="1">
        <v>14</v>
      </c>
      <c r="M355" s="1">
        <v>5</v>
      </c>
      <c r="N355" s="1">
        <v>381</v>
      </c>
      <c r="O355" s="1">
        <v>119</v>
      </c>
    </row>
    <row r="356" spans="10:15">
      <c r="J356" s="1">
        <v>18</v>
      </c>
      <c r="K356" s="1">
        <v>18</v>
      </c>
      <c r="L356" s="1" t="str">
        <v>-</v>
      </c>
      <c r="M356" s="1" t="str">
        <v>-</v>
      </c>
      <c r="N356" s="1">
        <v>65</v>
      </c>
      <c r="O356" s="1">
        <v>18</v>
      </c>
    </row>
    <row r="357" spans="10:15">
      <c r="J357" s="1">
        <v>20</v>
      </c>
      <c r="K357" s="1">
        <v>11</v>
      </c>
      <c r="L357" s="1">
        <v>0</v>
      </c>
      <c r="M357" s="1" t="str">
        <v>-</v>
      </c>
      <c r="N357" s="1">
        <v>45</v>
      </c>
      <c r="O357" s="1">
        <v>5</v>
      </c>
    </row>
    <row r="358" spans="10:15">
      <c r="J358" s="1" t="str">
        <v>-</v>
      </c>
      <c r="K358" s="1" t="str">
        <v>-</v>
      </c>
      <c r="L358" s="1" t="str">
        <v>-</v>
      </c>
      <c r="M358" s="1">
        <v>0</v>
      </c>
      <c r="N358" s="1">
        <v>13</v>
      </c>
      <c r="O358" s="1" t="str">
        <v>-</v>
      </c>
    </row>
    <row r="359" spans="10:15">
      <c r="J359" s="1">
        <v>51</v>
      </c>
      <c r="K359" s="1">
        <v>42</v>
      </c>
      <c r="L359" s="1">
        <v>13</v>
      </c>
      <c r="M359" s="1" t="str">
        <v>-</v>
      </c>
      <c r="N359" s="1">
        <v>230</v>
      </c>
      <c r="O359" s="1">
        <v>68</v>
      </c>
    </row>
    <row r="360" spans="10:15">
      <c r="J360" s="1" t="str">
        <v>-</v>
      </c>
      <c r="K360" s="1">
        <v>5</v>
      </c>
      <c r="L360" s="1">
        <v>0</v>
      </c>
      <c r="M360" s="1" t="str">
        <v>-</v>
      </c>
      <c r="N360" s="1">
        <v>18</v>
      </c>
      <c r="O360" s="1">
        <v>6</v>
      </c>
    </row>
    <row r="361" spans="10:15">
      <c r="J361" s="1">
        <v>18</v>
      </c>
      <c r="K361" s="1">
        <v>7</v>
      </c>
      <c r="L361" s="1" t="str">
        <v>-</v>
      </c>
      <c r="M361" s="1">
        <v>0</v>
      </c>
      <c r="N361" s="1">
        <v>52</v>
      </c>
      <c r="O361" s="1">
        <v>10</v>
      </c>
    </row>
    <row r="362" spans="10:15">
      <c r="J362" s="1" t="str">
        <v>-</v>
      </c>
      <c r="K362" s="1" t="str">
        <v>-</v>
      </c>
      <c r="L362" s="1">
        <v>0</v>
      </c>
      <c r="M362" s="1">
        <v>0</v>
      </c>
      <c r="N362" s="1">
        <v>13</v>
      </c>
      <c r="O362" s="1">
        <v>5</v>
      </c>
    </row>
    <row r="363" spans="10:15">
      <c r="J363" s="1">
        <v>116</v>
      </c>
      <c r="K363" s="1">
        <v>57</v>
      </c>
      <c r="L363" s="1" t="str">
        <v>-</v>
      </c>
      <c r="M363" s="1">
        <v>14</v>
      </c>
      <c r="N363" s="1">
        <v>196</v>
      </c>
      <c r="O363" s="1">
        <v>48</v>
      </c>
    </row>
    <row r="364" spans="10:15">
      <c r="J364" s="1">
        <v>134</v>
      </c>
      <c r="K364" s="1">
        <v>73</v>
      </c>
      <c r="L364" s="1">
        <v>16</v>
      </c>
      <c r="M364" s="1">
        <v>10</v>
      </c>
      <c r="N364" s="1">
        <v>171</v>
      </c>
      <c r="O364" s="1">
        <v>55</v>
      </c>
    </row>
    <row r="365" spans="10:15">
      <c r="J365" s="1">
        <v>923</v>
      </c>
      <c r="K365" s="1">
        <v>439</v>
      </c>
      <c r="L365" s="1">
        <v>82</v>
      </c>
      <c r="M365" s="1">
        <v>84</v>
      </c>
      <c r="N365" s="1">
        <v>937</v>
      </c>
      <c r="O365" s="1">
        <v>267</v>
      </c>
    </row>
    <row r="366" spans="10:15">
      <c r="J366" s="1">
        <v>11</v>
      </c>
      <c r="K366" s="1">
        <v>9</v>
      </c>
      <c r="L366" s="1" t="str">
        <v>-</v>
      </c>
      <c r="M366" s="1" t="str">
        <v>-</v>
      </c>
      <c r="N366" s="1">
        <v>33</v>
      </c>
      <c r="O366" s="1">
        <v>11</v>
      </c>
    </row>
    <row r="367" spans="10:15">
      <c r="J367" s="1">
        <v>29</v>
      </c>
      <c r="K367" s="1">
        <v>10</v>
      </c>
      <c r="L367" s="1">
        <v>0</v>
      </c>
      <c r="M367" s="1" t="str">
        <v>-</v>
      </c>
      <c r="N367" s="1">
        <v>60</v>
      </c>
      <c r="O367" s="1">
        <v>7</v>
      </c>
    </row>
    <row r="368" spans="10:15">
      <c r="J368" s="1">
        <v>281</v>
      </c>
      <c r="K368" s="1">
        <v>191</v>
      </c>
      <c r="L368" s="1">
        <v>43</v>
      </c>
      <c r="M368" s="1">
        <v>27</v>
      </c>
      <c r="N368" s="1">
        <v>430</v>
      </c>
      <c r="O368" s="1">
        <v>147</v>
      </c>
    </row>
    <row r="369" spans="10:15">
      <c r="J369" s="1">
        <v>18</v>
      </c>
      <c r="K369" s="1">
        <v>12</v>
      </c>
      <c r="L369" s="1" t="str">
        <v>-</v>
      </c>
      <c r="M369" s="1" t="str">
        <v>-</v>
      </c>
      <c r="N369" s="1">
        <v>51</v>
      </c>
      <c r="O369" s="1">
        <v>5</v>
      </c>
    </row>
    <row r="370" spans="10:15">
      <c r="J370" s="1">
        <v>35</v>
      </c>
      <c r="K370" s="1">
        <v>23</v>
      </c>
      <c r="L370" s="1">
        <v>0</v>
      </c>
      <c r="M370" s="1" t="str">
        <v>-</v>
      </c>
      <c r="N370" s="1">
        <v>109</v>
      </c>
      <c r="O370" s="1">
        <v>28</v>
      </c>
    </row>
    <row r="371" spans="10:15">
      <c r="J371" s="1">
        <v>50</v>
      </c>
      <c r="K371" s="1">
        <v>32</v>
      </c>
      <c r="L371" s="1">
        <v>11</v>
      </c>
      <c r="M371" s="1" t="str">
        <v>-</v>
      </c>
      <c r="N371" s="1">
        <v>199</v>
      </c>
      <c r="O371" s="1">
        <v>40</v>
      </c>
    </row>
    <row r="372" spans="10:15">
      <c r="J372" s="1">
        <v>0</v>
      </c>
      <c r="K372" s="1" t="str">
        <v>-</v>
      </c>
      <c r="L372" s="1">
        <v>0</v>
      </c>
      <c r="M372" s="1">
        <v>0</v>
      </c>
      <c r="N372" s="1" t="str">
        <v>-</v>
      </c>
      <c r="O372" s="1">
        <v>0</v>
      </c>
    </row>
    <row r="373" spans="10:15">
      <c r="J373" s="1">
        <v>96</v>
      </c>
      <c r="K373" s="1">
        <v>42</v>
      </c>
      <c r="L373" s="1" t="str">
        <v>-</v>
      </c>
      <c r="M373" s="1">
        <v>7</v>
      </c>
      <c r="N373" s="1">
        <v>217</v>
      </c>
      <c r="O373" s="1">
        <v>48</v>
      </c>
    </row>
    <row r="374" spans="10:15">
      <c r="J374" s="1">
        <v>469</v>
      </c>
      <c r="K374" s="1">
        <v>249</v>
      </c>
      <c r="L374" s="1">
        <v>40</v>
      </c>
      <c r="M374" s="1">
        <v>35</v>
      </c>
      <c r="N374" s="1">
        <v>661</v>
      </c>
      <c r="O374" s="1">
        <v>210</v>
      </c>
    </row>
    <row r="375" spans="10:15">
      <c r="J375" s="1">
        <v>31</v>
      </c>
      <c r="K375" s="1">
        <v>29</v>
      </c>
      <c r="L375" s="1">
        <v>8</v>
      </c>
      <c r="M375" s="1" t="str">
        <v>-</v>
      </c>
      <c r="N375" s="1">
        <v>180</v>
      </c>
      <c r="O375" s="1">
        <v>51</v>
      </c>
    </row>
    <row r="376" spans="10:15">
      <c r="J376" s="1">
        <v>22</v>
      </c>
      <c r="K376" s="1">
        <v>17</v>
      </c>
      <c r="L376" s="1" t="str">
        <v>-</v>
      </c>
      <c r="M376" s="1" t="str">
        <v>-</v>
      </c>
      <c r="N376" s="1">
        <v>43</v>
      </c>
      <c r="O376" s="1">
        <v>8</v>
      </c>
    </row>
    <row r="377" spans="10:15">
      <c r="J377" s="1">
        <v>11</v>
      </c>
      <c r="K377" s="1">
        <v>8</v>
      </c>
      <c r="L377" s="1" t="str">
        <v>-</v>
      </c>
      <c r="M377" s="1">
        <v>0</v>
      </c>
      <c r="N377" s="1">
        <v>49</v>
      </c>
      <c r="O377" s="1">
        <v>16</v>
      </c>
    </row>
    <row r="378" spans="10:15">
      <c r="J378" s="1">
        <v>14</v>
      </c>
      <c r="K378" s="1">
        <v>8</v>
      </c>
      <c r="L378" s="1" t="str">
        <v>-</v>
      </c>
      <c r="M378" s="1" t="str">
        <v>-</v>
      </c>
      <c r="N378" s="1">
        <v>55</v>
      </c>
      <c r="O378" s="1">
        <v>13</v>
      </c>
    </row>
    <row r="379" spans="10:15">
      <c r="J379" s="1" t="str">
        <v>-</v>
      </c>
      <c r="K379" s="1">
        <v>7</v>
      </c>
      <c r="L379" s="1" t="str">
        <v>-</v>
      </c>
      <c r="M379" s="1">
        <v>0</v>
      </c>
      <c r="N379" s="1">
        <v>29</v>
      </c>
      <c r="O379" s="1">
        <v>5</v>
      </c>
    </row>
    <row r="380" spans="10:15">
      <c r="J380" s="1">
        <v>15</v>
      </c>
      <c r="K380" s="1" t="str">
        <v>-</v>
      </c>
      <c r="L380" s="1" t="str">
        <v>-</v>
      </c>
      <c r="M380" s="1" t="str">
        <v>-</v>
      </c>
      <c r="N380" s="1">
        <v>33</v>
      </c>
      <c r="O380" s="1">
        <v>7</v>
      </c>
    </row>
    <row r="381" spans="10:15">
      <c r="J381" s="1">
        <v>24</v>
      </c>
      <c r="K381" s="1">
        <v>8</v>
      </c>
      <c r="L381" s="1" t="str">
        <v>-</v>
      </c>
      <c r="M381" s="1" t="str">
        <v>-</v>
      </c>
      <c r="N381" s="1">
        <v>60</v>
      </c>
      <c r="O381" s="1">
        <v>11</v>
      </c>
    </row>
    <row r="382" spans="10:15">
      <c r="J382" s="1">
        <v>42</v>
      </c>
      <c r="K382" s="1">
        <v>25</v>
      </c>
      <c r="L382" s="1" t="str">
        <v>-</v>
      </c>
      <c r="M382" s="1" t="str">
        <v>-</v>
      </c>
      <c r="N382" s="1">
        <v>94</v>
      </c>
      <c r="O382" s="1">
        <v>17</v>
      </c>
    </row>
    <row r="383" spans="10:15">
      <c r="J383" s="1">
        <v>66</v>
      </c>
      <c r="K383" s="1">
        <v>46</v>
      </c>
      <c r="L383" s="1">
        <v>7</v>
      </c>
      <c r="M383" s="1">
        <v>8</v>
      </c>
      <c r="N383" s="1">
        <v>176</v>
      </c>
      <c r="O383" s="1">
        <v>36</v>
      </c>
    </row>
    <row r="384" spans="10:15">
      <c r="J384" s="1">
        <v>17</v>
      </c>
      <c r="K384" s="1">
        <v>11</v>
      </c>
      <c r="L384" s="1" t="str">
        <v>-</v>
      </c>
      <c r="M384" s="1" t="str">
        <v>-</v>
      </c>
      <c r="N384" s="1">
        <v>47</v>
      </c>
      <c r="O384" s="1">
        <v>13</v>
      </c>
    </row>
    <row r="385" spans="10:15">
      <c r="J385" s="1">
        <v>2427</v>
      </c>
      <c r="K385" s="1">
        <v>1278</v>
      </c>
      <c r="L385" s="1">
        <v>254</v>
      </c>
      <c r="M385" s="1">
        <v>158</v>
      </c>
      <c r="N385" s="1">
        <v>2341</v>
      </c>
      <c r="O385" s="1">
        <v>818</v>
      </c>
    </row>
    <row r="386" spans="10:15">
      <c r="J386" s="1">
        <v>175</v>
      </c>
      <c r="K386" s="1">
        <v>97</v>
      </c>
      <c r="L386" s="1">
        <v>14</v>
      </c>
      <c r="M386" s="1">
        <v>15</v>
      </c>
      <c r="N386" s="1">
        <v>222</v>
      </c>
      <c r="O386" s="1">
        <v>65</v>
      </c>
    </row>
    <row r="387" spans="10:15">
      <c r="J387" s="1">
        <v>6</v>
      </c>
      <c r="K387" s="1">
        <v>5</v>
      </c>
      <c r="L387" s="1">
        <v>0</v>
      </c>
      <c r="M387" s="1">
        <v>0</v>
      </c>
      <c r="N387" s="1">
        <v>39</v>
      </c>
      <c r="O387" s="1" t="str">
        <v>-</v>
      </c>
    </row>
    <row r="388" spans="10:15">
      <c r="J388" s="1" t="str">
        <v>-</v>
      </c>
      <c r="K388" s="1" t="str">
        <v>-</v>
      </c>
      <c r="L388" s="1">
        <v>0</v>
      </c>
      <c r="M388" s="1">
        <v>0</v>
      </c>
      <c r="N388" s="1">
        <v>13</v>
      </c>
      <c r="O388" s="1" t="str">
        <v>-</v>
      </c>
    </row>
    <row r="389" spans="10:15">
      <c r="J389" s="1">
        <v>8</v>
      </c>
      <c r="K389" s="1">
        <v>7</v>
      </c>
      <c r="L389" s="1" t="str">
        <v>-</v>
      </c>
      <c r="M389" s="1" t="str">
        <v>-</v>
      </c>
      <c r="N389" s="1">
        <v>14</v>
      </c>
      <c r="O389" s="1" t="str">
        <v>-</v>
      </c>
    </row>
    <row r="390" spans="10:15">
      <c r="J390" s="1">
        <v>23</v>
      </c>
      <c r="K390" s="1">
        <v>21</v>
      </c>
      <c r="L390" s="1" t="str">
        <v>-</v>
      </c>
      <c r="M390" s="1" t="str">
        <v>-</v>
      </c>
      <c r="N390" s="1">
        <v>68</v>
      </c>
      <c r="O390" s="1">
        <v>19</v>
      </c>
    </row>
    <row r="391" spans="10:15">
      <c r="J391" s="1">
        <v>301</v>
      </c>
      <c r="K391" s="1">
        <v>140</v>
      </c>
      <c r="L391" s="1">
        <v>13</v>
      </c>
      <c r="M391" s="1">
        <v>21</v>
      </c>
      <c r="N391" s="1">
        <v>198</v>
      </c>
      <c r="O391" s="1">
        <v>43</v>
      </c>
    </row>
    <row r="392" spans="10:15">
      <c r="J392" s="1">
        <v>2000</v>
      </c>
      <c r="K392" s="1">
        <v>916</v>
      </c>
      <c r="L392" s="1">
        <v>119</v>
      </c>
      <c r="M392" s="1">
        <v>174</v>
      </c>
      <c r="N392" s="1">
        <v>2882</v>
      </c>
      <c r="O392" s="1">
        <v>673</v>
      </c>
    </row>
    <row r="393" spans="10:15">
      <c r="J393" s="1">
        <v>193</v>
      </c>
      <c r="K393" s="1">
        <v>128</v>
      </c>
      <c r="L393" s="1">
        <v>26</v>
      </c>
      <c r="M393" s="1">
        <v>23</v>
      </c>
      <c r="N393" s="1">
        <v>406</v>
      </c>
      <c r="O393" s="1">
        <v>132</v>
      </c>
    </row>
    <row r="394" spans="10:15">
      <c r="J394" s="1">
        <v>20</v>
      </c>
      <c r="K394" s="1">
        <v>11</v>
      </c>
      <c r="L394" s="1" t="str">
        <v>-</v>
      </c>
      <c r="M394" s="1" t="str">
        <v>-</v>
      </c>
      <c r="N394" s="1">
        <v>72</v>
      </c>
      <c r="O394" s="1">
        <v>19</v>
      </c>
    </row>
    <row r="395" spans="10:15">
      <c r="J395" s="1">
        <v>33</v>
      </c>
      <c r="K395" s="1">
        <v>13</v>
      </c>
      <c r="L395" s="1" t="str">
        <v>-</v>
      </c>
      <c r="M395" s="1">
        <v>5</v>
      </c>
      <c r="N395" s="1">
        <v>51</v>
      </c>
      <c r="O395" s="1">
        <v>15</v>
      </c>
    </row>
    <row r="396" spans="10:15">
      <c r="J396" s="1">
        <v>178</v>
      </c>
      <c r="K396" s="1">
        <v>134</v>
      </c>
      <c r="L396" s="1">
        <v>17</v>
      </c>
      <c r="M396" s="1">
        <v>11</v>
      </c>
      <c r="N396" s="1">
        <v>483</v>
      </c>
      <c r="O396" s="1">
        <v>127</v>
      </c>
    </row>
    <row r="397" spans="10:15">
      <c r="J397" s="1">
        <v>1419</v>
      </c>
      <c r="K397" s="1">
        <v>133</v>
      </c>
      <c r="L397" s="1">
        <v>21</v>
      </c>
      <c r="M397" s="1">
        <v>26</v>
      </c>
      <c r="N397" s="1">
        <v>389</v>
      </c>
      <c r="O397" s="1">
        <v>103</v>
      </c>
    </row>
    <row r="398" spans="10:15">
      <c r="J398" s="1">
        <v>15</v>
      </c>
      <c r="K398" s="1">
        <v>9</v>
      </c>
      <c r="L398" s="1" t="str">
        <v>-</v>
      </c>
      <c r="M398" s="1" t="str">
        <v>-</v>
      </c>
      <c r="N398" s="1">
        <v>41</v>
      </c>
      <c r="O398" s="1">
        <v>15</v>
      </c>
    </row>
    <row r="399" spans="10:15">
      <c r="J399" s="1">
        <v>19</v>
      </c>
      <c r="K399" s="1">
        <v>12</v>
      </c>
      <c r="L399" s="1" t="str">
        <v>-</v>
      </c>
      <c r="M399" s="1" t="str">
        <v>-</v>
      </c>
      <c r="N399" s="1">
        <v>62</v>
      </c>
      <c r="O399" s="1">
        <v>19</v>
      </c>
    </row>
    <row r="400" spans="10:15">
      <c r="J400" s="1">
        <v>228</v>
      </c>
      <c r="K400" s="1">
        <v>139</v>
      </c>
      <c r="L400" s="1">
        <v>22</v>
      </c>
      <c r="M400" s="1">
        <v>26</v>
      </c>
      <c r="N400" s="1">
        <v>349</v>
      </c>
      <c r="O400" s="1">
        <v>97</v>
      </c>
    </row>
    <row r="401" spans="10:15">
      <c r="J401" s="1">
        <v>13</v>
      </c>
      <c r="K401" s="1">
        <v>14</v>
      </c>
      <c r="L401" s="1" t="str">
        <v>-</v>
      </c>
      <c r="M401" s="1" t="str">
        <v>-</v>
      </c>
      <c r="N401" s="1">
        <v>68</v>
      </c>
      <c r="O401" s="1">
        <v>15</v>
      </c>
    </row>
    <row r="402" spans="10:15">
      <c r="J402" s="1">
        <v>28</v>
      </c>
      <c r="K402" s="1">
        <v>12</v>
      </c>
      <c r="L402" s="1" t="str">
        <v>-</v>
      </c>
      <c r="M402" s="1" t="str">
        <v>-</v>
      </c>
      <c r="N402" s="1">
        <v>139</v>
      </c>
      <c r="O402" s="1">
        <v>23</v>
      </c>
    </row>
    <row r="403" spans="10:15">
      <c r="J403" s="1">
        <v>1670</v>
      </c>
      <c r="K403" s="1">
        <v>766</v>
      </c>
      <c r="L403" s="1">
        <v>218</v>
      </c>
      <c r="M403" s="1">
        <v>202</v>
      </c>
      <c r="N403" s="1">
        <v>1706</v>
      </c>
      <c r="O403" s="1">
        <v>773</v>
      </c>
    </row>
    <row r="404" spans="10:15">
      <c r="J404" s="1">
        <v>67</v>
      </c>
      <c r="K404" s="1">
        <v>47</v>
      </c>
      <c r="L404" s="1">
        <v>8</v>
      </c>
      <c r="M404" s="1">
        <v>8</v>
      </c>
      <c r="N404" s="1">
        <v>188</v>
      </c>
      <c r="O404" s="1">
        <v>44</v>
      </c>
    </row>
    <row r="405" spans="10:15">
      <c r="J405" s="1">
        <v>52</v>
      </c>
      <c r="K405" s="1">
        <v>19</v>
      </c>
      <c r="L405" s="1" t="str">
        <v>-</v>
      </c>
      <c r="M405" s="1" t="str">
        <v>-</v>
      </c>
      <c r="N405" s="1">
        <v>108</v>
      </c>
      <c r="O405" s="1">
        <v>40</v>
      </c>
    </row>
    <row r="406" spans="10:15">
      <c r="J406" s="1">
        <v>14</v>
      </c>
      <c r="K406" s="1">
        <v>10</v>
      </c>
      <c r="L406" s="1" t="str">
        <v>-</v>
      </c>
      <c r="M406" s="1" t="str">
        <v>-</v>
      </c>
      <c r="N406" s="1">
        <v>53</v>
      </c>
      <c r="O406" s="1">
        <v>19</v>
      </c>
    </row>
    <row r="407" spans="10:15">
      <c r="J407" s="1">
        <v>50</v>
      </c>
      <c r="K407" s="1">
        <v>36</v>
      </c>
      <c r="L407" s="1">
        <v>5</v>
      </c>
      <c r="M407" s="1">
        <v>6</v>
      </c>
      <c r="N407" s="1">
        <v>160</v>
      </c>
      <c r="O407" s="1">
        <v>30</v>
      </c>
    </row>
    <row r="408" spans="10:15">
      <c r="J408" s="1">
        <v>16</v>
      </c>
      <c r="K408" s="1" t="str">
        <v>-</v>
      </c>
      <c r="L408" s="1">
        <v>0</v>
      </c>
      <c r="M408" s="1">
        <v>0</v>
      </c>
      <c r="N408" s="1">
        <v>35</v>
      </c>
      <c r="O408" s="1">
        <v>6</v>
      </c>
    </row>
    <row r="409" spans="10:15">
      <c r="J409" s="1">
        <v>337</v>
      </c>
      <c r="K409" s="1">
        <v>159</v>
      </c>
      <c r="L409" s="1">
        <v>25</v>
      </c>
      <c r="M409" s="1">
        <v>23</v>
      </c>
      <c r="N409" s="1">
        <v>537</v>
      </c>
      <c r="O409" s="1">
        <v>197</v>
      </c>
    </row>
    <row r="410" spans="10:15">
      <c r="J410" s="1">
        <v>361</v>
      </c>
      <c r="K410" s="1">
        <v>168</v>
      </c>
      <c r="L410" s="1">
        <v>35</v>
      </c>
      <c r="M410" s="1">
        <v>45</v>
      </c>
      <c r="N410" s="1">
        <v>551</v>
      </c>
      <c r="O410" s="1">
        <v>222</v>
      </c>
    </row>
    <row r="411" spans="10:15">
      <c r="J411" s="1">
        <v>416</v>
      </c>
      <c r="K411" s="1">
        <v>319</v>
      </c>
      <c r="L411" s="1">
        <v>75</v>
      </c>
      <c r="M411" s="1">
        <v>25</v>
      </c>
      <c r="N411" s="1">
        <v>759</v>
      </c>
      <c r="O411" s="1">
        <v>242</v>
      </c>
    </row>
    <row r="412" spans="10:15">
      <c r="J412" s="1">
        <v>1125</v>
      </c>
      <c r="K412" s="1">
        <v>477</v>
      </c>
      <c r="L412" s="1">
        <v>61</v>
      </c>
      <c r="M412" s="1">
        <v>66</v>
      </c>
      <c r="N412" s="1">
        <v>1715</v>
      </c>
      <c r="O412" s="1">
        <v>361</v>
      </c>
    </row>
    <row r="413" spans="10:15">
      <c r="J413" s="1">
        <v>5248</v>
      </c>
      <c r="K413" s="1">
        <v>1770</v>
      </c>
      <c r="L413" s="1">
        <v>485</v>
      </c>
      <c r="M413" s="1">
        <v>617</v>
      </c>
      <c r="N413" s="1">
        <v>3184</v>
      </c>
      <c r="O413" s="1">
        <v>1465</v>
      </c>
    </row>
    <row r="414" spans="10:15">
      <c r="J414" s="1">
        <v>1741</v>
      </c>
      <c r="K414" s="1">
        <v>987</v>
      </c>
      <c r="L414" s="1">
        <v>245</v>
      </c>
      <c r="M414" s="1">
        <v>194</v>
      </c>
      <c r="N414" s="1">
        <v>2064</v>
      </c>
      <c r="O414" s="1">
        <v>925</v>
      </c>
    </row>
    <row r="415" spans="10:15">
      <c r="J415" s="1">
        <v>20</v>
      </c>
      <c r="K415" s="1">
        <v>14</v>
      </c>
      <c r="L415" s="1">
        <v>0</v>
      </c>
      <c r="M415" s="1" t="str">
        <v>-</v>
      </c>
      <c r="N415" s="1">
        <v>55</v>
      </c>
      <c r="O415" s="1">
        <v>10</v>
      </c>
    </row>
    <row r="416" spans="10:15">
      <c r="J416" s="1">
        <v>7</v>
      </c>
      <c r="K416" s="1">
        <v>9</v>
      </c>
      <c r="L416" s="1" t="str">
        <v>-</v>
      </c>
      <c r="M416" s="1">
        <v>0</v>
      </c>
      <c r="N416" s="1">
        <v>38</v>
      </c>
      <c r="O416" s="1">
        <v>6</v>
      </c>
    </row>
    <row r="417" spans="10:15">
      <c r="J417" s="1">
        <v>136</v>
      </c>
      <c r="K417" s="1">
        <v>79</v>
      </c>
      <c r="L417" s="1">
        <v>9</v>
      </c>
      <c r="M417" s="1">
        <v>9</v>
      </c>
      <c r="N417" s="1">
        <v>324</v>
      </c>
      <c r="O417" s="1">
        <v>100</v>
      </c>
    </row>
    <row r="418" spans="10:15">
      <c r="J418" s="1">
        <v>75</v>
      </c>
      <c r="K418" s="1">
        <v>18</v>
      </c>
      <c r="L418" s="1">
        <v>5</v>
      </c>
      <c r="M418" s="1" t="str">
        <v>-</v>
      </c>
      <c r="N418" s="1">
        <v>146</v>
      </c>
      <c r="O418" s="1">
        <v>27</v>
      </c>
    </row>
    <row r="419" spans="10:15">
      <c r="J419" s="1">
        <v>773</v>
      </c>
      <c r="K419" s="1">
        <v>474</v>
      </c>
      <c r="L419" s="1">
        <v>64</v>
      </c>
      <c r="M419" s="1">
        <v>48</v>
      </c>
      <c r="N419" s="1">
        <v>1165</v>
      </c>
      <c r="O419" s="1">
        <v>303</v>
      </c>
    </row>
    <row r="420" spans="10:15">
      <c r="J420" s="1">
        <v>351</v>
      </c>
      <c r="K420" s="1">
        <v>177</v>
      </c>
      <c r="L420" s="1">
        <v>30</v>
      </c>
      <c r="M420" s="1">
        <v>22</v>
      </c>
      <c r="N420" s="1">
        <v>456</v>
      </c>
      <c r="O420" s="1">
        <v>113</v>
      </c>
    </row>
    <row r="421" spans="10:15">
      <c r="J421" s="1">
        <v>31</v>
      </c>
      <c r="K421" s="1">
        <v>30</v>
      </c>
      <c r="L421" s="1" t="str">
        <v>-</v>
      </c>
      <c r="M421" s="1" t="str">
        <v>-</v>
      </c>
      <c r="N421" s="1">
        <v>87</v>
      </c>
      <c r="O421" s="1">
        <v>17</v>
      </c>
    </row>
    <row r="422" spans="10:15">
      <c r="J422" s="1">
        <v>190</v>
      </c>
      <c r="K422" s="1">
        <v>128</v>
      </c>
      <c r="L422" s="1">
        <v>28</v>
      </c>
      <c r="M422" s="1">
        <v>17</v>
      </c>
      <c r="N422" s="1">
        <v>362</v>
      </c>
      <c r="O422" s="1">
        <v>90</v>
      </c>
    </row>
    <row r="423" spans="10:15">
      <c r="J423" s="1">
        <v>1285</v>
      </c>
      <c r="K423" s="1">
        <v>602</v>
      </c>
      <c r="L423" s="1">
        <v>105</v>
      </c>
      <c r="M423" s="1">
        <v>127</v>
      </c>
      <c r="N423" s="1">
        <v>1598</v>
      </c>
      <c r="O423" s="1">
        <v>461</v>
      </c>
    </row>
    <row r="424" spans="10:15">
      <c r="J424" s="1">
        <v>37</v>
      </c>
      <c r="K424" s="1">
        <v>23</v>
      </c>
      <c r="L424" s="1" t="str">
        <v>-</v>
      </c>
      <c r="M424" s="1" t="str">
        <v>-</v>
      </c>
      <c r="N424" s="1">
        <v>113</v>
      </c>
      <c r="O424" s="1">
        <v>32</v>
      </c>
    </row>
    <row r="425" spans="10:15">
      <c r="J425" s="1">
        <v>7</v>
      </c>
      <c r="K425" s="1" t="str">
        <v>-</v>
      </c>
      <c r="L425" s="1">
        <v>0</v>
      </c>
      <c r="M425" s="1">
        <v>0</v>
      </c>
      <c r="N425" s="1">
        <v>10</v>
      </c>
      <c r="O425" s="1" t="str">
        <v>-</v>
      </c>
    </row>
    <row r="426" spans="10:15">
      <c r="J426" s="1">
        <v>36</v>
      </c>
      <c r="K426" s="1">
        <v>22</v>
      </c>
      <c r="L426" s="1" t="str">
        <v>-</v>
      </c>
      <c r="M426" s="1" t="str">
        <v>-</v>
      </c>
      <c r="N426" s="1">
        <v>140</v>
      </c>
      <c r="O426" s="1">
        <v>38</v>
      </c>
    </row>
    <row r="427" spans="10:15">
      <c r="J427" s="1">
        <v>20</v>
      </c>
      <c r="K427" s="1">
        <v>13</v>
      </c>
      <c r="L427" s="1" t="str">
        <v>-</v>
      </c>
      <c r="M427" s="1">
        <v>0</v>
      </c>
      <c r="N427" s="1">
        <v>30</v>
      </c>
      <c r="O427" s="1">
        <v>9</v>
      </c>
    </row>
    <row r="428" spans="10:15">
      <c r="J428" s="1">
        <v>211</v>
      </c>
      <c r="K428" s="1">
        <v>157</v>
      </c>
      <c r="L428" s="1">
        <v>26</v>
      </c>
      <c r="M428" s="1">
        <v>14</v>
      </c>
      <c r="N428" s="1">
        <v>446</v>
      </c>
      <c r="O428" s="1">
        <v>127</v>
      </c>
    </row>
    <row r="429" spans="10:15">
      <c r="J429" s="1">
        <v>257</v>
      </c>
      <c r="K429" s="1">
        <v>140</v>
      </c>
      <c r="L429" s="1">
        <v>22</v>
      </c>
      <c r="M429" s="1">
        <v>17</v>
      </c>
      <c r="N429" s="1">
        <v>616</v>
      </c>
      <c r="O429" s="1">
        <v>153</v>
      </c>
    </row>
    <row r="430" spans="10:15">
      <c r="J430" s="1">
        <v>34</v>
      </c>
      <c r="K430" s="1">
        <v>7</v>
      </c>
      <c r="L430" s="1" t="str">
        <v>-</v>
      </c>
      <c r="M430" s="1" t="str">
        <v>-</v>
      </c>
      <c r="N430" s="1">
        <v>62</v>
      </c>
      <c r="O430" s="1">
        <v>23</v>
      </c>
    </row>
    <row r="431" spans="10:15">
      <c r="J431" s="1">
        <v>907</v>
      </c>
      <c r="K431" s="1">
        <v>393</v>
      </c>
      <c r="L431" s="1">
        <v>81</v>
      </c>
      <c r="M431" s="1">
        <v>76</v>
      </c>
      <c r="N431" s="1">
        <v>710</v>
      </c>
      <c r="O431" s="1">
        <v>269</v>
      </c>
    </row>
    <row r="432" spans="10:15">
      <c r="J432" s="1">
        <v>191</v>
      </c>
      <c r="K432" s="1">
        <v>119</v>
      </c>
      <c r="L432" s="1">
        <v>24</v>
      </c>
      <c r="M432" s="1">
        <v>15</v>
      </c>
      <c r="N432" s="1">
        <v>321</v>
      </c>
      <c r="O432" s="1">
        <v>85</v>
      </c>
    </row>
    <row r="433" spans="10:15">
      <c r="J433" s="1">
        <v>137</v>
      </c>
      <c r="K433" s="1">
        <v>54</v>
      </c>
      <c r="L433" s="1">
        <v>11</v>
      </c>
      <c r="M433" s="1">
        <v>8</v>
      </c>
      <c r="N433" s="1">
        <v>156</v>
      </c>
      <c r="O433" s="1">
        <v>36</v>
      </c>
    </row>
    <row r="434" spans="10:15">
      <c r="J434" s="1">
        <v>7</v>
      </c>
      <c r="K434" s="1">
        <v>6</v>
      </c>
      <c r="L434" s="1">
        <v>0</v>
      </c>
      <c r="M434" s="1" t="str">
        <v>-</v>
      </c>
      <c r="N434" s="1">
        <v>11</v>
      </c>
      <c r="O434" s="1">
        <v>5</v>
      </c>
    </row>
    <row r="435" spans="10:15">
      <c r="J435" s="1">
        <v>27</v>
      </c>
      <c r="K435" s="1">
        <v>6</v>
      </c>
      <c r="L435" s="1" t="str">
        <v>-</v>
      </c>
      <c r="M435" s="1">
        <v>0</v>
      </c>
      <c r="N435" s="1">
        <v>10</v>
      </c>
      <c r="O435" s="1" t="str">
        <v>-</v>
      </c>
    </row>
    <row r="436" spans="10:15">
      <c r="J436" s="1">
        <v>19</v>
      </c>
      <c r="K436" s="1" t="str">
        <v>-</v>
      </c>
      <c r="L436" s="1">
        <v>0</v>
      </c>
      <c r="M436" s="1" t="str">
        <v>-</v>
      </c>
      <c r="N436" s="1">
        <v>60</v>
      </c>
      <c r="O436" s="1">
        <v>12</v>
      </c>
    </row>
    <row r="437" spans="10:15">
      <c r="J437" s="1">
        <v>33</v>
      </c>
      <c r="K437" s="1">
        <v>21</v>
      </c>
      <c r="L437" s="1" t="str">
        <v>-</v>
      </c>
      <c r="M437" s="1" t="str">
        <v>-</v>
      </c>
      <c r="N437" s="1">
        <v>64</v>
      </c>
      <c r="O437" s="1">
        <v>15</v>
      </c>
    </row>
    <row r="438" spans="10:15">
      <c r="J438" s="1">
        <v>10</v>
      </c>
      <c r="K438" s="1">
        <v>5</v>
      </c>
      <c r="L438" s="1" t="str">
        <v>-</v>
      </c>
      <c r="M438" s="1" t="str">
        <v>-</v>
      </c>
      <c r="N438" s="1">
        <v>28</v>
      </c>
      <c r="O438" s="1">
        <v>7</v>
      </c>
    </row>
    <row r="439" spans="10:15">
      <c r="J439" s="1">
        <v>23</v>
      </c>
      <c r="K439" s="1">
        <v>11</v>
      </c>
      <c r="L439" s="1">
        <v>0</v>
      </c>
      <c r="M439" s="1" t="str">
        <v>-</v>
      </c>
      <c r="N439" s="1">
        <v>29</v>
      </c>
      <c r="O439" s="1">
        <v>10</v>
      </c>
    </row>
    <row r="440" spans="10:15">
      <c r="J440" s="1">
        <v>6</v>
      </c>
      <c r="K440" s="1">
        <v>5</v>
      </c>
      <c r="L440" s="1">
        <v>0</v>
      </c>
      <c r="M440" s="1" t="str">
        <v>-</v>
      </c>
      <c r="N440" s="1">
        <v>31</v>
      </c>
      <c r="O440" s="1">
        <v>8</v>
      </c>
    </row>
    <row r="441" spans="10:15">
      <c r="J441" s="1">
        <v>5</v>
      </c>
      <c r="K441" s="1" t="str">
        <v>-</v>
      </c>
      <c r="L441" s="1" t="str">
        <v>-</v>
      </c>
      <c r="M441" s="1">
        <v>0</v>
      </c>
      <c r="N441" s="1">
        <v>17</v>
      </c>
      <c r="O441" s="1" t="str">
        <v>-</v>
      </c>
    </row>
    <row r="442" spans="10:15">
      <c r="J442" s="1">
        <v>686</v>
      </c>
      <c r="K442" s="1">
        <v>386</v>
      </c>
      <c r="L442" s="1">
        <v>55</v>
      </c>
      <c r="M442" s="1">
        <v>58</v>
      </c>
      <c r="N442" s="1">
        <v>1144</v>
      </c>
      <c r="O442" s="1">
        <v>260</v>
      </c>
    </row>
    <row r="443" spans="10:15">
      <c r="J443" s="1">
        <v>106</v>
      </c>
      <c r="K443" s="1">
        <v>47</v>
      </c>
      <c r="L443" s="1" t="str">
        <v>-</v>
      </c>
      <c r="M443" s="1">
        <v>5</v>
      </c>
      <c r="N443" s="1">
        <v>133</v>
      </c>
      <c r="O443" s="1">
        <v>40</v>
      </c>
    </row>
    <row r="444" spans="10:15">
      <c r="J444" s="1">
        <v>2468</v>
      </c>
      <c r="K444" s="1">
        <v>961</v>
      </c>
      <c r="L444" s="1">
        <v>164</v>
      </c>
      <c r="M444" s="1">
        <v>129</v>
      </c>
      <c r="N444" s="1">
        <v>2375</v>
      </c>
      <c r="O444" s="1">
        <v>619</v>
      </c>
    </row>
    <row r="445" spans="10:15">
      <c r="J445" s="1">
        <v>127</v>
      </c>
      <c r="K445" s="1">
        <v>57</v>
      </c>
      <c r="L445" s="1">
        <v>8</v>
      </c>
      <c r="M445" s="1">
        <v>6</v>
      </c>
      <c r="N445" s="1">
        <v>289</v>
      </c>
      <c r="O445" s="1">
        <v>78</v>
      </c>
    </row>
    <row r="446" spans="10:15">
      <c r="J446" s="1">
        <v>31</v>
      </c>
      <c r="K446" s="1">
        <v>15</v>
      </c>
      <c r="L446" s="1" t="str">
        <v>-</v>
      </c>
      <c r="M446" s="1">
        <v>0</v>
      </c>
      <c r="N446" s="1">
        <v>60</v>
      </c>
      <c r="O446" s="1">
        <v>13</v>
      </c>
    </row>
    <row r="447" spans="10:15">
      <c r="J447" s="1">
        <v>8</v>
      </c>
      <c r="K447" s="1" t="str">
        <v>-</v>
      </c>
      <c r="L447" s="1">
        <v>0</v>
      </c>
      <c r="M447" s="1">
        <v>0</v>
      </c>
      <c r="N447" s="1">
        <v>8</v>
      </c>
      <c r="O447" s="1" t="str">
        <v>-</v>
      </c>
    </row>
    <row r="448" spans="10:15">
      <c r="J448" s="1">
        <v>3129</v>
      </c>
      <c r="K448" s="1">
        <v>1354</v>
      </c>
      <c r="L448" s="1">
        <v>380</v>
      </c>
      <c r="M448" s="1">
        <v>339</v>
      </c>
      <c r="N448" s="1">
        <v>3092</v>
      </c>
      <c r="O448" s="1">
        <v>1577</v>
      </c>
    </row>
    <row r="449" spans="10:15">
      <c r="J449" s="1">
        <v>131</v>
      </c>
      <c r="K449" s="1">
        <v>83</v>
      </c>
      <c r="L449" s="1">
        <v>6</v>
      </c>
      <c r="M449" s="1">
        <v>11</v>
      </c>
      <c r="N449" s="1">
        <v>213</v>
      </c>
      <c r="O449" s="1">
        <v>40</v>
      </c>
    </row>
    <row r="450" spans="10:15">
      <c r="J450" s="1">
        <v>26</v>
      </c>
      <c r="K450" s="1">
        <v>13</v>
      </c>
      <c r="L450" s="1" t="str">
        <v>-</v>
      </c>
      <c r="M450" s="1" t="str">
        <v>-</v>
      </c>
      <c r="N450" s="1">
        <v>72</v>
      </c>
      <c r="O450" s="1">
        <v>15</v>
      </c>
    </row>
    <row r="451" spans="10:15">
      <c r="J451" s="1">
        <v>19</v>
      </c>
      <c r="K451" s="1">
        <v>17</v>
      </c>
      <c r="L451" s="1" t="str">
        <v>-</v>
      </c>
      <c r="M451" s="1">
        <v>0</v>
      </c>
      <c r="N451" s="1">
        <v>64</v>
      </c>
      <c r="O451" s="1">
        <v>16</v>
      </c>
    </row>
    <row r="452" spans="10:15">
      <c r="J452" s="1">
        <v>37</v>
      </c>
      <c r="K452" s="1">
        <v>25</v>
      </c>
      <c r="L452" s="1" t="str">
        <v>-</v>
      </c>
      <c r="M452" s="1">
        <v>7</v>
      </c>
      <c r="N452" s="1">
        <v>100</v>
      </c>
      <c r="O452" s="1">
        <v>21</v>
      </c>
    </row>
    <row r="453" spans="10:15">
      <c r="J453" s="1">
        <v>253</v>
      </c>
      <c r="K453" s="1">
        <v>150</v>
      </c>
      <c r="L453" s="1">
        <v>26</v>
      </c>
      <c r="M453" s="1">
        <v>12</v>
      </c>
      <c r="N453" s="1">
        <v>522</v>
      </c>
      <c r="O453" s="1">
        <v>142</v>
      </c>
    </row>
    <row r="454" spans="10:15">
      <c r="J454" s="1">
        <v>34</v>
      </c>
      <c r="K454" s="1">
        <v>30</v>
      </c>
      <c r="L454" s="1" t="str">
        <v>-</v>
      </c>
      <c r="M454" s="1" t="str">
        <v>-</v>
      </c>
      <c r="N454" s="1">
        <v>83</v>
      </c>
      <c r="O454" s="1">
        <v>13</v>
      </c>
    </row>
    <row r="455" spans="10:15">
      <c r="J455" s="1">
        <v>23</v>
      </c>
      <c r="K455" s="1">
        <v>16</v>
      </c>
      <c r="L455" s="1" t="str">
        <v>-</v>
      </c>
      <c r="M455" s="1" t="str">
        <v>-</v>
      </c>
      <c r="N455" s="1">
        <v>75</v>
      </c>
      <c r="O455" s="1">
        <v>24</v>
      </c>
    </row>
    <row r="456" spans="10:15">
      <c r="J456" s="1">
        <v>63</v>
      </c>
      <c r="K456" s="1">
        <v>41</v>
      </c>
      <c r="L456" s="1" t="str">
        <v>-</v>
      </c>
      <c r="M456" s="1">
        <v>8</v>
      </c>
      <c r="N456" s="1">
        <v>194</v>
      </c>
      <c r="O456" s="1">
        <v>45</v>
      </c>
    </row>
    <row r="457" spans="10:15">
      <c r="J457" s="1">
        <v>195</v>
      </c>
      <c r="K457" s="1">
        <v>184</v>
      </c>
      <c r="L457" s="1">
        <v>34</v>
      </c>
      <c r="M457" s="1">
        <v>10</v>
      </c>
      <c r="N457" s="1">
        <v>659</v>
      </c>
      <c r="O457" s="1">
        <v>149</v>
      </c>
    </row>
    <row r="458" spans="10:15">
      <c r="J458" s="1">
        <v>18</v>
      </c>
      <c r="K458" s="1">
        <v>21</v>
      </c>
      <c r="L458" s="1" t="str">
        <v>-</v>
      </c>
      <c r="M458" s="1" t="str">
        <v>-</v>
      </c>
      <c r="N458" s="1">
        <v>61</v>
      </c>
      <c r="O458" s="1">
        <v>21</v>
      </c>
    </row>
    <row r="459" spans="10:15">
      <c r="J459" s="1" t="str">
        <v>-</v>
      </c>
      <c r="K459" s="1" t="str">
        <v>-</v>
      </c>
      <c r="L459" s="1" t="str">
        <v>-</v>
      </c>
      <c r="M459" s="1" t="str">
        <v>-</v>
      </c>
      <c r="N459" s="1">
        <v>24</v>
      </c>
      <c r="O459" s="1" t="str">
        <v>-</v>
      </c>
    </row>
    <row r="460" spans="10:15">
      <c r="J460" s="1">
        <v>25</v>
      </c>
      <c r="K460" s="1">
        <v>24</v>
      </c>
      <c r="L460" s="1" t="str">
        <v>-</v>
      </c>
      <c r="M460" s="1" t="str">
        <v>-</v>
      </c>
      <c r="N460" s="1">
        <v>88</v>
      </c>
      <c r="O460" s="1">
        <v>20</v>
      </c>
    </row>
    <row r="461" spans="10:15">
      <c r="J461" s="1">
        <v>12</v>
      </c>
      <c r="K461" s="1">
        <v>5</v>
      </c>
      <c r="L461" s="1">
        <v>0</v>
      </c>
      <c r="M461" s="1">
        <v>0</v>
      </c>
      <c r="N461" s="1">
        <v>36</v>
      </c>
      <c r="O461" s="1">
        <v>7</v>
      </c>
    </row>
    <row r="462" spans="10:15">
      <c r="J462" s="1" t="str">
        <v>-</v>
      </c>
      <c r="K462" s="1" t="str">
        <v>-</v>
      </c>
      <c r="L462" s="1">
        <v>0</v>
      </c>
      <c r="M462" s="1">
        <v>0</v>
      </c>
      <c r="N462" s="1">
        <v>23</v>
      </c>
      <c r="O462" s="1">
        <v>5</v>
      </c>
    </row>
    <row r="463" spans="10:15">
      <c r="J463" s="1">
        <v>797</v>
      </c>
      <c r="K463" s="1">
        <v>414</v>
      </c>
      <c r="L463" s="1">
        <v>60</v>
      </c>
      <c r="M463" s="1">
        <v>47</v>
      </c>
      <c r="N463" s="1">
        <v>1119</v>
      </c>
      <c r="O463" s="1">
        <v>305</v>
      </c>
    </row>
    <row r="464" spans="10:15">
      <c r="J464" s="1">
        <v>14</v>
      </c>
      <c r="K464" s="1">
        <v>7</v>
      </c>
      <c r="L464" s="1">
        <v>0</v>
      </c>
      <c r="M464" s="1" t="str">
        <v>-</v>
      </c>
      <c r="N464" s="1">
        <v>77</v>
      </c>
      <c r="O464" s="1">
        <v>26</v>
      </c>
    </row>
    <row r="465" spans="10:15">
      <c r="J465" s="1">
        <v>279</v>
      </c>
      <c r="K465" s="1">
        <v>169</v>
      </c>
      <c r="L465" s="1">
        <v>27</v>
      </c>
      <c r="M465" s="1">
        <v>27</v>
      </c>
      <c r="N465" s="1">
        <v>495</v>
      </c>
      <c r="O465" s="1">
        <v>114</v>
      </c>
    </row>
    <row r="466" spans="10:15">
      <c r="J466" s="1">
        <v>2195</v>
      </c>
      <c r="K466" s="1">
        <v>1039</v>
      </c>
      <c r="L466" s="1">
        <v>209</v>
      </c>
      <c r="M466" s="1">
        <v>187</v>
      </c>
      <c r="N466" s="1">
        <v>2518</v>
      </c>
      <c r="O466" s="1">
        <v>796</v>
      </c>
    </row>
    <row r="467" spans="10:15">
      <c r="J467" s="1">
        <v>9</v>
      </c>
      <c r="K467" s="1">
        <v>12</v>
      </c>
      <c r="L467" s="1" t="str">
        <v>-</v>
      </c>
      <c r="M467" s="1" t="str">
        <v>-</v>
      </c>
      <c r="N467" s="1">
        <v>63</v>
      </c>
      <c r="O467" s="1">
        <v>17</v>
      </c>
    </row>
    <row r="468" spans="10:15">
      <c r="J468" s="1">
        <v>2966</v>
      </c>
      <c r="K468" s="1">
        <v>1536</v>
      </c>
      <c r="L468" s="1">
        <v>291</v>
      </c>
      <c r="M468" s="1">
        <v>251</v>
      </c>
      <c r="N468" s="1">
        <v>3159</v>
      </c>
      <c r="O468" s="1">
        <v>963</v>
      </c>
    </row>
    <row r="469" spans="10:15">
      <c r="J469" s="1">
        <v>16</v>
      </c>
      <c r="K469" s="1">
        <v>6</v>
      </c>
      <c r="L469" s="1" t="str">
        <v>-</v>
      </c>
      <c r="M469" s="1" t="str">
        <v>-</v>
      </c>
      <c r="N469" s="1">
        <v>58</v>
      </c>
      <c r="O469" s="1">
        <v>16</v>
      </c>
    </row>
    <row r="470" spans="10:15">
      <c r="J470" s="1">
        <v>236</v>
      </c>
      <c r="K470" s="1">
        <v>114</v>
      </c>
      <c r="L470" s="1">
        <v>28</v>
      </c>
      <c r="M470" s="1">
        <v>22</v>
      </c>
      <c r="N470" s="1">
        <v>351</v>
      </c>
      <c r="O470" s="1">
        <v>120</v>
      </c>
    </row>
    <row r="471" spans="10:15">
      <c r="J471" s="1">
        <v>480</v>
      </c>
      <c r="K471" s="1">
        <v>185</v>
      </c>
      <c r="L471" s="1">
        <v>25</v>
      </c>
      <c r="M471" s="1">
        <v>23</v>
      </c>
      <c r="N471" s="1">
        <v>335</v>
      </c>
      <c r="O471" s="1">
        <v>89</v>
      </c>
    </row>
    <row r="472" spans="10:15">
      <c r="J472" s="1">
        <v>7</v>
      </c>
      <c r="K472" s="1">
        <v>9</v>
      </c>
      <c r="L472" s="1" t="str">
        <v>-</v>
      </c>
      <c r="M472" s="1">
        <v>0</v>
      </c>
      <c r="N472" s="1">
        <v>31</v>
      </c>
      <c r="O472" s="1">
        <v>5</v>
      </c>
    </row>
    <row r="473" spans="10:15">
      <c r="J473" s="1">
        <v>18</v>
      </c>
      <c r="K473" s="1">
        <v>13</v>
      </c>
      <c r="L473" s="1" t="str">
        <v>-</v>
      </c>
      <c r="M473" s="1" t="str">
        <v>-</v>
      </c>
      <c r="N473" s="1">
        <v>81</v>
      </c>
      <c r="O473" s="1">
        <v>21</v>
      </c>
    </row>
    <row r="474" spans="10:15">
      <c r="J474" s="1">
        <v>115</v>
      </c>
      <c r="K474" s="1">
        <v>70</v>
      </c>
      <c r="L474" s="1">
        <v>7</v>
      </c>
      <c r="M474" s="1">
        <v>5</v>
      </c>
      <c r="N474" s="1">
        <v>208</v>
      </c>
      <c r="O474" s="1">
        <v>59</v>
      </c>
    </row>
    <row r="475" spans="10:15">
      <c r="J475" s="1">
        <v>26</v>
      </c>
      <c r="K475" s="1">
        <v>15</v>
      </c>
      <c r="L475" s="1" t="str">
        <v>-</v>
      </c>
      <c r="M475" s="1">
        <v>5</v>
      </c>
      <c r="N475" s="1">
        <v>64</v>
      </c>
      <c r="O475" s="1">
        <v>16</v>
      </c>
    </row>
    <row r="476" spans="10:15">
      <c r="J476" s="1">
        <v>1904</v>
      </c>
      <c r="K476" s="1">
        <v>727</v>
      </c>
      <c r="L476" s="1">
        <v>113</v>
      </c>
      <c r="M476" s="1">
        <v>173</v>
      </c>
      <c r="N476" s="1">
        <v>1790</v>
      </c>
      <c r="O476" s="1">
        <v>586</v>
      </c>
    </row>
    <row r="477" spans="10:15">
      <c r="J477" s="1" t="str">
        <v>-</v>
      </c>
      <c r="K477" s="1">
        <v>0</v>
      </c>
      <c r="L477" s="1">
        <v>0</v>
      </c>
      <c r="M477" s="1" t="str">
        <v>-</v>
      </c>
      <c r="N477" s="1">
        <v>16</v>
      </c>
      <c r="O477" s="1">
        <v>6</v>
      </c>
    </row>
    <row r="478" spans="10:15">
      <c r="J478" s="1">
        <v>214</v>
      </c>
      <c r="K478" s="1">
        <v>26</v>
      </c>
      <c r="L478" s="1">
        <v>5</v>
      </c>
      <c r="M478" s="1" t="str">
        <v>-</v>
      </c>
      <c r="N478" s="1">
        <v>92</v>
      </c>
      <c r="O478" s="1">
        <v>22</v>
      </c>
    </row>
    <row r="479" spans="10:15">
      <c r="J479" s="1">
        <v>32</v>
      </c>
      <c r="K479" s="1">
        <v>16</v>
      </c>
      <c r="L479" s="1" t="str">
        <v>-</v>
      </c>
      <c r="M479" s="1" t="str">
        <v>-</v>
      </c>
      <c r="N479" s="1">
        <v>63</v>
      </c>
      <c r="O479" s="1">
        <v>14</v>
      </c>
    </row>
    <row r="480" spans="10:15">
      <c r="J480" s="1">
        <v>37</v>
      </c>
      <c r="K480" s="1">
        <v>8</v>
      </c>
      <c r="L480" s="1" t="str">
        <v>-</v>
      </c>
      <c r="M480" s="1" t="str">
        <v>-</v>
      </c>
      <c r="N480" s="1">
        <v>17</v>
      </c>
      <c r="O480" s="1">
        <v>8</v>
      </c>
    </row>
    <row r="481" spans="10:15">
      <c r="J481" s="1">
        <v>8</v>
      </c>
      <c r="K481" s="1">
        <v>5</v>
      </c>
      <c r="L481" s="1" t="str">
        <v>-</v>
      </c>
      <c r="M481" s="1">
        <v>0</v>
      </c>
      <c r="N481" s="1">
        <v>22</v>
      </c>
      <c r="O481" s="1" t="str">
        <v>-</v>
      </c>
    </row>
    <row r="482" spans="10:15">
      <c r="J482" s="1">
        <v>402</v>
      </c>
      <c r="K482" s="1">
        <v>251</v>
      </c>
      <c r="L482" s="1">
        <v>56</v>
      </c>
      <c r="M482" s="1">
        <v>46</v>
      </c>
      <c r="N482" s="1">
        <v>739</v>
      </c>
      <c r="O482" s="1">
        <v>311</v>
      </c>
    </row>
    <row r="483" spans="10:15">
      <c r="J483" s="1">
        <v>16</v>
      </c>
      <c r="K483" s="1">
        <v>6</v>
      </c>
      <c r="L483" s="1">
        <v>0</v>
      </c>
      <c r="M483" s="1" t="str">
        <v>-</v>
      </c>
      <c r="N483" s="1">
        <v>29</v>
      </c>
      <c r="O483" s="1" t="str">
        <v>-</v>
      </c>
    </row>
    <row r="484" spans="10:15">
      <c r="J484" s="1">
        <v>255</v>
      </c>
      <c r="K484" s="1">
        <v>147</v>
      </c>
      <c r="L484" s="1">
        <v>23</v>
      </c>
      <c r="M484" s="1">
        <v>20</v>
      </c>
      <c r="N484" s="1">
        <v>411</v>
      </c>
      <c r="O484" s="1">
        <v>89</v>
      </c>
    </row>
    <row r="485" spans="10:15">
      <c r="J485" s="1">
        <v>1461</v>
      </c>
      <c r="K485" s="1">
        <v>722</v>
      </c>
      <c r="L485" s="1">
        <v>123</v>
      </c>
      <c r="M485" s="1">
        <v>141</v>
      </c>
      <c r="N485" s="1">
        <v>1751</v>
      </c>
      <c r="O485" s="1">
        <v>480</v>
      </c>
    </row>
    <row r="486" spans="10:15">
      <c r="J486" s="1">
        <v>17</v>
      </c>
      <c r="K486" s="1">
        <v>5</v>
      </c>
      <c r="L486" s="1" t="str">
        <v>-</v>
      </c>
      <c r="M486" s="1">
        <v>0</v>
      </c>
      <c r="N486" s="1">
        <v>19</v>
      </c>
      <c r="O486" s="1">
        <v>6</v>
      </c>
    </row>
    <row r="487" spans="10:15">
      <c r="J487" s="1">
        <v>40</v>
      </c>
      <c r="K487" s="1">
        <v>26</v>
      </c>
      <c r="L487" s="1" t="str">
        <v>-</v>
      </c>
      <c r="M487" s="1" t="str">
        <v>-</v>
      </c>
      <c r="N487" s="1">
        <v>150</v>
      </c>
      <c r="O487" s="1">
        <v>26</v>
      </c>
    </row>
    <row r="488" spans="10:15">
      <c r="J488" s="1">
        <v>2950</v>
      </c>
      <c r="K488" s="1">
        <v>1151</v>
      </c>
      <c r="L488" s="1">
        <v>195</v>
      </c>
      <c r="M488" s="1">
        <v>170</v>
      </c>
      <c r="N488" s="1">
        <v>3096</v>
      </c>
      <c r="O488" s="1">
        <v>930</v>
      </c>
    </row>
    <row r="489" spans="10:15">
      <c r="J489" s="1">
        <v>22</v>
      </c>
      <c r="K489" s="1">
        <v>10</v>
      </c>
      <c r="L489" s="1" t="str">
        <v>-</v>
      </c>
      <c r="M489" s="1" t="str">
        <v>-</v>
      </c>
      <c r="N489" s="1">
        <v>88</v>
      </c>
      <c r="O489" s="1">
        <v>19</v>
      </c>
    </row>
    <row r="490" spans="10:15">
      <c r="J490" s="1">
        <v>18</v>
      </c>
      <c r="K490" s="1">
        <v>13</v>
      </c>
      <c r="L490" s="1" t="str">
        <v>-</v>
      </c>
      <c r="M490" s="1" t="str">
        <v>-</v>
      </c>
      <c r="N490" s="1">
        <v>22</v>
      </c>
      <c r="O490" s="1">
        <v>7</v>
      </c>
    </row>
    <row r="491" spans="10:15">
      <c r="J491" s="1">
        <v>12</v>
      </c>
      <c r="K491" s="1">
        <v>17</v>
      </c>
      <c r="L491" s="1" t="str">
        <v>-</v>
      </c>
      <c r="M491" s="1" t="str">
        <v>-</v>
      </c>
      <c r="N491" s="1">
        <v>36</v>
      </c>
      <c r="O491" s="1">
        <v>5</v>
      </c>
    </row>
    <row r="492" spans="10:15">
      <c r="J492" s="1">
        <v>12</v>
      </c>
      <c r="K492" s="1">
        <v>8</v>
      </c>
      <c r="L492" s="1">
        <v>0</v>
      </c>
      <c r="M492" s="1">
        <v>0</v>
      </c>
      <c r="N492" s="1">
        <v>29</v>
      </c>
      <c r="O492" s="1">
        <v>10</v>
      </c>
    </row>
    <row r="493" spans="10:15">
      <c r="J493" s="1">
        <v>36</v>
      </c>
      <c r="K493" s="1">
        <v>19</v>
      </c>
      <c r="L493" s="1" t="str">
        <v>-</v>
      </c>
      <c r="M493" s="1" t="str">
        <v>-</v>
      </c>
      <c r="N493" s="1">
        <v>119</v>
      </c>
      <c r="O493" s="1">
        <v>23</v>
      </c>
    </row>
    <row r="494" spans="10:15">
      <c r="J494" s="1">
        <v>18</v>
      </c>
      <c r="K494" s="1">
        <v>13</v>
      </c>
      <c r="L494" s="1" t="str">
        <v>-</v>
      </c>
      <c r="M494" s="1" t="str">
        <v>-</v>
      </c>
      <c r="N494" s="1">
        <v>52</v>
      </c>
      <c r="O494" s="1">
        <v>13</v>
      </c>
    </row>
    <row r="495" spans="10:15">
      <c r="J495" s="1">
        <v>6</v>
      </c>
      <c r="K495" s="1">
        <v>5</v>
      </c>
      <c r="L495" s="1">
        <v>0</v>
      </c>
      <c r="M495" s="1">
        <v>0</v>
      </c>
      <c r="N495" s="1">
        <v>28</v>
      </c>
      <c r="O495" s="1">
        <v>5</v>
      </c>
    </row>
    <row r="496" spans="10:15">
      <c r="J496" s="1">
        <v>29</v>
      </c>
      <c r="K496" s="1">
        <v>26</v>
      </c>
      <c r="L496" s="1">
        <v>5</v>
      </c>
      <c r="M496" s="1">
        <v>6</v>
      </c>
      <c r="N496" s="1">
        <v>48</v>
      </c>
      <c r="O496" s="1">
        <v>8</v>
      </c>
    </row>
    <row r="497" spans="10:15">
      <c r="J497" s="1">
        <v>105</v>
      </c>
      <c r="K497" s="1">
        <v>15</v>
      </c>
      <c r="L497" s="1" t="str">
        <v>-</v>
      </c>
      <c r="M497" s="1" t="str">
        <v>-</v>
      </c>
      <c r="N497" s="1">
        <v>52</v>
      </c>
      <c r="O497" s="1">
        <v>15</v>
      </c>
    </row>
    <row r="498" spans="10:15">
      <c r="J498" s="1">
        <v>99</v>
      </c>
      <c r="K498" s="1">
        <v>45</v>
      </c>
      <c r="L498" s="1">
        <v>11</v>
      </c>
      <c r="M498" s="1" t="str">
        <v>-</v>
      </c>
      <c r="N498" s="1">
        <v>393</v>
      </c>
      <c r="O498" s="1">
        <v>107</v>
      </c>
    </row>
    <row r="499" spans="10:15">
      <c r="J499" s="1">
        <v>367</v>
      </c>
      <c r="K499" s="1">
        <v>162</v>
      </c>
      <c r="L499" s="1">
        <v>28</v>
      </c>
      <c r="M499" s="1">
        <v>17</v>
      </c>
      <c r="N499" s="1">
        <v>552</v>
      </c>
      <c r="O499" s="1">
        <v>144</v>
      </c>
    </row>
    <row r="500" spans="10:15">
      <c r="J500" s="1">
        <v>55</v>
      </c>
      <c r="K500" s="1">
        <v>35</v>
      </c>
      <c r="L500" s="1">
        <v>6</v>
      </c>
      <c r="M500" s="1" t="str">
        <v>-</v>
      </c>
      <c r="N500" s="1">
        <v>134</v>
      </c>
      <c r="O500" s="1">
        <v>23</v>
      </c>
    </row>
    <row r="501" spans="10:15">
      <c r="J501" s="1">
        <v>3905</v>
      </c>
      <c r="K501" s="1">
        <v>1599</v>
      </c>
      <c r="L501" s="1">
        <v>274</v>
      </c>
      <c r="M501" s="1">
        <v>348</v>
      </c>
      <c r="N501" s="1">
        <v>4448</v>
      </c>
      <c r="O501" s="1">
        <v>1227</v>
      </c>
    </row>
    <row r="502" spans="10:15">
      <c r="J502" s="1">
        <v>26</v>
      </c>
      <c r="K502" s="1">
        <v>28</v>
      </c>
      <c r="L502" s="1" t="str">
        <v>-</v>
      </c>
      <c r="M502" s="1" t="str">
        <v>-</v>
      </c>
      <c r="N502" s="1">
        <v>86</v>
      </c>
      <c r="O502" s="1">
        <v>15</v>
      </c>
    </row>
    <row r="503" spans="10:15">
      <c r="J503" s="1">
        <v>12</v>
      </c>
      <c r="K503" s="1">
        <v>5</v>
      </c>
      <c r="L503" s="1" t="str">
        <v>-</v>
      </c>
      <c r="M503" s="1">
        <v>0</v>
      </c>
      <c r="N503" s="1">
        <v>26</v>
      </c>
      <c r="O503" s="1">
        <v>7</v>
      </c>
    </row>
    <row r="504" spans="10:15">
      <c r="J504" s="1">
        <v>162</v>
      </c>
      <c r="K504" s="1">
        <v>59</v>
      </c>
      <c r="L504" s="1">
        <v>10</v>
      </c>
      <c r="M504" s="1">
        <v>8</v>
      </c>
      <c r="N504" s="1">
        <v>145</v>
      </c>
      <c r="O504" s="1">
        <v>48</v>
      </c>
    </row>
    <row r="505" spans="10:15">
      <c r="J505" s="1">
        <v>24</v>
      </c>
      <c r="K505" s="1">
        <v>14</v>
      </c>
      <c r="L505" s="1">
        <v>0</v>
      </c>
      <c r="M505" s="1">
        <v>7</v>
      </c>
      <c r="N505" s="1">
        <v>80</v>
      </c>
      <c r="O505" s="1">
        <v>22</v>
      </c>
    </row>
    <row r="506" spans="10:15">
      <c r="J506" s="1">
        <v>45</v>
      </c>
      <c r="K506" s="1">
        <v>27</v>
      </c>
      <c r="L506" s="1" t="str">
        <v>-</v>
      </c>
      <c r="M506" s="1" t="str">
        <v>-</v>
      </c>
      <c r="N506" s="1">
        <v>149</v>
      </c>
      <c r="O506" s="1">
        <v>37</v>
      </c>
    </row>
    <row r="507" spans="10:15">
      <c r="J507" s="1">
        <v>26</v>
      </c>
      <c r="K507" s="1">
        <v>28</v>
      </c>
      <c r="L507" s="1" t="str">
        <v>-</v>
      </c>
      <c r="M507" s="1" t="str">
        <v>-</v>
      </c>
      <c r="N507" s="1">
        <v>112</v>
      </c>
      <c r="O507" s="1">
        <v>27</v>
      </c>
    </row>
    <row r="508" spans="10:15">
      <c r="J508" s="1" t="str">
        <v>-</v>
      </c>
      <c r="K508" s="1">
        <v>0</v>
      </c>
      <c r="L508" s="1">
        <v>0</v>
      </c>
      <c r="M508" s="1">
        <v>0</v>
      </c>
      <c r="N508" s="1">
        <v>0</v>
      </c>
      <c r="O508" s="1">
        <v>0</v>
      </c>
    </row>
    <row r="509" spans="10:15">
      <c r="J509" s="1" t="str">
        <v>-</v>
      </c>
      <c r="K509" s="1" t="str">
        <v>-</v>
      </c>
      <c r="L509" s="1">
        <v>0</v>
      </c>
      <c r="M509" s="1" t="str">
        <v>-</v>
      </c>
      <c r="N509" s="1">
        <v>13</v>
      </c>
      <c r="O509" s="1" t="str">
        <v>-</v>
      </c>
    </row>
    <row r="510" spans="10:15">
      <c r="J510" s="1">
        <v>39</v>
      </c>
      <c r="K510" s="1">
        <v>8</v>
      </c>
      <c r="L510" s="1" t="str">
        <v>-</v>
      </c>
      <c r="M510" s="1">
        <v>0</v>
      </c>
      <c r="N510" s="1">
        <v>75</v>
      </c>
      <c r="O510" s="1">
        <v>19</v>
      </c>
    </row>
    <row r="511" spans="10:15">
      <c r="J511" s="1">
        <v>37</v>
      </c>
      <c r="K511" s="1">
        <v>15</v>
      </c>
      <c r="L511" s="1" t="str">
        <v>-</v>
      </c>
      <c r="M511" s="1" t="str">
        <v>-</v>
      </c>
      <c r="N511" s="1">
        <v>76</v>
      </c>
      <c r="O511" s="1">
        <v>19</v>
      </c>
    </row>
    <row r="512" spans="10:15">
      <c r="J512" s="1">
        <v>52</v>
      </c>
      <c r="K512" s="1">
        <v>43</v>
      </c>
      <c r="L512" s="1">
        <v>6</v>
      </c>
      <c r="M512" s="1" t="str">
        <v>-</v>
      </c>
      <c r="N512" s="1">
        <v>103</v>
      </c>
      <c r="O512" s="1">
        <v>26</v>
      </c>
    </row>
    <row r="513" spans="10:15">
      <c r="J513" s="1" t="str">
        <v>-</v>
      </c>
      <c r="K513" s="1" t="str">
        <v>-</v>
      </c>
      <c r="L513" s="1" t="str">
        <v>-</v>
      </c>
      <c r="M513" s="1">
        <v>0</v>
      </c>
      <c r="N513" s="1">
        <v>40</v>
      </c>
      <c r="O513" s="1">
        <v>6</v>
      </c>
    </row>
    <row r="514" spans="10:15">
      <c r="J514" s="1">
        <v>30</v>
      </c>
      <c r="K514" s="1">
        <v>18</v>
      </c>
      <c r="L514" s="1">
        <v>5</v>
      </c>
      <c r="M514" s="1">
        <v>6</v>
      </c>
      <c r="N514" s="1">
        <v>82</v>
      </c>
      <c r="O514" s="1">
        <v>19</v>
      </c>
    </row>
    <row r="515" spans="10:15">
      <c r="J515" s="1">
        <v>3026</v>
      </c>
      <c r="K515" s="1">
        <v>1443</v>
      </c>
      <c r="L515" s="1">
        <v>359</v>
      </c>
      <c r="M515" s="1">
        <v>355</v>
      </c>
      <c r="N515" s="1">
        <v>2949</v>
      </c>
      <c r="O515" s="1">
        <v>1299</v>
      </c>
    </row>
    <row r="516" spans="10:15">
      <c r="J516" s="1">
        <v>18</v>
      </c>
      <c r="K516" s="1">
        <v>13</v>
      </c>
      <c r="L516" s="1" t="str">
        <v>-</v>
      </c>
      <c r="M516" s="1" t="str">
        <v>-</v>
      </c>
      <c r="N516" s="1">
        <v>71</v>
      </c>
      <c r="O516" s="1">
        <v>14</v>
      </c>
    </row>
    <row r="517" spans="10:15">
      <c r="J517" s="1">
        <v>693</v>
      </c>
      <c r="K517" s="1">
        <v>350</v>
      </c>
      <c r="L517" s="1">
        <v>70</v>
      </c>
      <c r="M517" s="1">
        <v>60</v>
      </c>
      <c r="N517" s="1">
        <v>1074</v>
      </c>
      <c r="O517" s="1">
        <v>317</v>
      </c>
    </row>
    <row r="518" spans="10:15">
      <c r="J518" s="1">
        <v>271</v>
      </c>
      <c r="K518" s="1">
        <v>134</v>
      </c>
      <c r="L518" s="1">
        <v>23</v>
      </c>
      <c r="M518" s="1">
        <v>31</v>
      </c>
      <c r="N518" s="1">
        <v>436</v>
      </c>
      <c r="O518" s="1">
        <v>115</v>
      </c>
    </row>
    <row r="519" spans="10:15">
      <c r="J519" s="1">
        <v>1806</v>
      </c>
      <c r="K519" s="1">
        <v>619</v>
      </c>
      <c r="L519" s="1">
        <v>81</v>
      </c>
      <c r="M519" s="1">
        <v>76</v>
      </c>
      <c r="N519" s="1">
        <v>1564</v>
      </c>
      <c r="O519" s="1">
        <v>365</v>
      </c>
    </row>
    <row r="520" spans="10:15">
      <c r="J520" s="1">
        <v>848</v>
      </c>
      <c r="K520" s="1">
        <v>581</v>
      </c>
      <c r="L520" s="1">
        <v>115</v>
      </c>
      <c r="M520" s="1">
        <v>62</v>
      </c>
      <c r="N520" s="1">
        <v>1256</v>
      </c>
      <c r="O520" s="1">
        <v>389</v>
      </c>
    </row>
    <row r="521" spans="10:15">
      <c r="J521" s="1">
        <v>489</v>
      </c>
      <c r="K521" s="1">
        <v>279</v>
      </c>
      <c r="L521" s="1">
        <v>41</v>
      </c>
      <c r="M521" s="1">
        <v>55</v>
      </c>
      <c r="N521" s="1">
        <v>816</v>
      </c>
      <c r="O521" s="1">
        <v>248</v>
      </c>
    </row>
    <row r="522" spans="10:15">
      <c r="J522" s="1">
        <v>658</v>
      </c>
      <c r="K522" s="1">
        <v>195</v>
      </c>
      <c r="L522" s="1">
        <v>50</v>
      </c>
      <c r="M522" s="1">
        <v>41</v>
      </c>
      <c r="N522" s="1">
        <v>415</v>
      </c>
      <c r="O522" s="1">
        <v>200</v>
      </c>
    </row>
    <row r="523" spans="10:15">
      <c r="J523" s="1">
        <v>6464</v>
      </c>
      <c r="K523" s="1">
        <v>1687</v>
      </c>
      <c r="L523" s="1">
        <v>269</v>
      </c>
      <c r="M523" s="1">
        <v>365</v>
      </c>
      <c r="N523" s="1">
        <v>5887</v>
      </c>
      <c r="O523" s="1">
        <v>2259</v>
      </c>
    </row>
    <row r="524" spans="10:15">
      <c r="J524" s="1">
        <v>20</v>
      </c>
      <c r="K524" s="1">
        <v>13</v>
      </c>
      <c r="L524" s="1" t="str">
        <v>-</v>
      </c>
      <c r="M524" s="1" t="str">
        <v>-</v>
      </c>
      <c r="N524" s="1">
        <v>69</v>
      </c>
      <c r="O524" s="1">
        <v>22</v>
      </c>
    </row>
    <row r="525" spans="10:15">
      <c r="J525" s="1">
        <v>687</v>
      </c>
      <c r="K525" s="1">
        <v>279</v>
      </c>
      <c r="L525" s="1">
        <v>36</v>
      </c>
      <c r="M525" s="1">
        <v>51</v>
      </c>
      <c r="N525" s="1">
        <v>1213</v>
      </c>
      <c r="O525" s="1">
        <v>352</v>
      </c>
    </row>
    <row r="526" spans="10:15">
      <c r="J526" s="1">
        <v>11</v>
      </c>
      <c r="K526" s="1">
        <v>5</v>
      </c>
      <c r="L526" s="1" t="str">
        <v>-</v>
      </c>
      <c r="M526" s="1">
        <v>0</v>
      </c>
      <c r="N526" s="1">
        <v>35</v>
      </c>
      <c r="O526" s="1">
        <v>7</v>
      </c>
    </row>
    <row r="527" spans="10:15">
      <c r="J527" s="1">
        <v>14</v>
      </c>
      <c r="K527" s="1">
        <v>6</v>
      </c>
      <c r="L527" s="1" t="str">
        <v>-</v>
      </c>
      <c r="M527" s="1">
        <v>0</v>
      </c>
      <c r="N527" s="1">
        <v>60</v>
      </c>
      <c r="O527" s="1">
        <v>13</v>
      </c>
    </row>
    <row r="528" spans="10:15">
      <c r="J528" s="1">
        <v>26</v>
      </c>
      <c r="K528" s="1">
        <v>9</v>
      </c>
      <c r="L528" s="1" t="str">
        <v>-</v>
      </c>
      <c r="M528" s="1">
        <v>0</v>
      </c>
      <c r="N528" s="1">
        <v>63</v>
      </c>
      <c r="O528" s="1">
        <v>17</v>
      </c>
    </row>
    <row r="529" spans="10:15">
      <c r="J529" s="1">
        <v>238</v>
      </c>
      <c r="K529" s="1">
        <v>138</v>
      </c>
      <c r="L529" s="1">
        <v>15</v>
      </c>
      <c r="M529" s="1">
        <v>17</v>
      </c>
      <c r="N529" s="1">
        <v>458</v>
      </c>
      <c r="O529" s="1">
        <v>113</v>
      </c>
    </row>
    <row r="530" spans="10:15">
      <c r="J530" s="1">
        <v>572</v>
      </c>
      <c r="K530" s="1">
        <v>306</v>
      </c>
      <c r="L530" s="1">
        <v>52</v>
      </c>
      <c r="M530" s="1">
        <v>31</v>
      </c>
      <c r="N530" s="1">
        <v>1116</v>
      </c>
      <c r="O530" s="1">
        <v>294</v>
      </c>
    </row>
    <row r="531" spans="10:15">
      <c r="J531" s="1">
        <v>21</v>
      </c>
      <c r="K531" s="1">
        <v>6</v>
      </c>
      <c r="L531" s="1">
        <v>0</v>
      </c>
      <c r="M531" s="1">
        <v>0</v>
      </c>
      <c r="N531" s="1">
        <v>37</v>
      </c>
      <c r="O531" s="1">
        <v>8</v>
      </c>
    </row>
    <row r="532" spans="10:15">
      <c r="J532" s="1">
        <v>19</v>
      </c>
      <c r="K532" s="1">
        <v>7</v>
      </c>
      <c r="L532" s="1" t="str">
        <v>-</v>
      </c>
      <c r="M532" s="1" t="str">
        <v>-</v>
      </c>
      <c r="N532" s="1">
        <v>77</v>
      </c>
      <c r="O532" s="1">
        <v>18</v>
      </c>
    </row>
    <row r="533" spans="10:15">
      <c r="J533" s="1">
        <v>112</v>
      </c>
      <c r="K533" s="1">
        <v>106</v>
      </c>
      <c r="L533" s="1">
        <v>13</v>
      </c>
      <c r="M533" s="1" t="str">
        <v>-</v>
      </c>
      <c r="N533" s="1">
        <v>289</v>
      </c>
      <c r="O533" s="1">
        <v>61</v>
      </c>
    </row>
    <row r="534" spans="10:15">
      <c r="J534" s="1">
        <v>889</v>
      </c>
      <c r="K534" s="1">
        <v>265</v>
      </c>
      <c r="L534" s="1">
        <v>37</v>
      </c>
      <c r="M534" s="1">
        <v>59</v>
      </c>
      <c r="N534" s="1">
        <v>1237</v>
      </c>
      <c r="O534" s="1">
        <v>353</v>
      </c>
    </row>
    <row r="535" spans="10:15">
      <c r="J535" s="1">
        <v>559</v>
      </c>
      <c r="K535" s="1">
        <v>239</v>
      </c>
      <c r="L535" s="1">
        <v>33</v>
      </c>
      <c r="M535" s="1">
        <v>31</v>
      </c>
      <c r="N535" s="1">
        <v>824</v>
      </c>
      <c r="O535" s="1">
        <v>262</v>
      </c>
    </row>
  </sheetData>
  <mergeCells count="3">
    <mergeCell ref="D6:F6"/>
    <mergeCell ref="G6:I6"/>
    <mergeCell ref="A2:C2"/>
  </mergeCells>
  <phoneticPr fontId="12" type="noConversion"/>
  <conditionalFormatting sqref="C8:C267">
    <cfRule type="expression" dxfId="1" priority="1">
      <formula>C8&lt;5</formula>
    </cfRule>
  </conditionalFormatting>
  <pageMargins left="0.78740157499999996" right="0.78740157499999996" top="0.984251969" bottom="0.984251969" header="0.4921259845" footer="0.4921259845"/>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Y278"/>
  <sheetViews>
    <sheetView showGridLines="0" zoomScale="90" zoomScaleNormal="90" workbookViewId="0">
      <pane xSplit="3" ySplit="8" topLeftCell="D261" activePane="bottomRight" state="frozen"/>
      <selection pane="topRight" activeCell="D1" sqref="D1"/>
      <selection pane="bottomLeft" activeCell="A9" sqref="A9"/>
      <selection pane="bottomRight" activeCell="K12" sqref="K12"/>
    </sheetView>
  </sheetViews>
  <sheetFormatPr baseColWidth="10" defaultColWidth="11.44140625" defaultRowHeight="13.2"/>
  <cols>
    <col min="1" max="1" width="9.44140625" style="6" customWidth="1"/>
    <col min="2" max="2" width="36.44140625" style="6" customWidth="1"/>
    <col min="3" max="3" width="14.6640625" style="6" customWidth="1"/>
    <col min="4" max="4" width="11" style="1" customWidth="1"/>
    <col min="5" max="7" width="9.88671875" style="1" customWidth="1"/>
    <col min="8" max="17" width="11" style="1" customWidth="1"/>
    <col min="18" max="24" width="12.109375" style="1" customWidth="1"/>
    <col min="25" max="16384" width="11.44140625" style="1"/>
  </cols>
  <sheetData>
    <row r="1" spans="1:25">
      <c r="A1" s="5"/>
      <c r="F1" s="10" t="s">
        <v>11</v>
      </c>
    </row>
    <row r="2" spans="1:25" ht="17.399999999999999">
      <c r="A2" s="169" t="s">
        <v>40</v>
      </c>
      <c r="B2" s="169"/>
      <c r="C2" s="169"/>
      <c r="D2" s="11"/>
      <c r="E2" s="11"/>
      <c r="F2" s="9" t="s">
        <v>608</v>
      </c>
    </row>
    <row r="3" spans="1:25">
      <c r="A3" s="8" t="str">
        <f>'Population allocataire'!A3</f>
        <v>Source : Base communale allocataires au 31/12/2024</v>
      </c>
      <c r="F3" s="9" t="s">
        <v>79</v>
      </c>
    </row>
    <row r="4" spans="1:25">
      <c r="A4" s="8"/>
      <c r="F4" s="9"/>
    </row>
    <row r="5" spans="1:25" ht="13.8" thickBot="1">
      <c r="A5" s="1"/>
      <c r="D5" s="58"/>
      <c r="E5" s="58"/>
      <c r="F5" s="58"/>
      <c r="G5" s="58"/>
      <c r="H5" s="58"/>
      <c r="I5" s="58"/>
      <c r="J5" s="58"/>
      <c r="K5" s="58"/>
      <c r="L5" s="58"/>
      <c r="M5" s="78"/>
      <c r="N5" s="78"/>
      <c r="O5" s="78"/>
      <c r="P5" s="78"/>
      <c r="Q5" s="78"/>
      <c r="R5" s="58"/>
      <c r="S5" s="58"/>
      <c r="T5" s="58"/>
      <c r="U5" s="58"/>
      <c r="V5" s="58"/>
      <c r="W5" s="58"/>
      <c r="X5" s="58"/>
    </row>
    <row r="6" spans="1:25" ht="23.25" customHeight="1" thickBot="1">
      <c r="H6" s="170" t="s">
        <v>19</v>
      </c>
      <c r="I6" s="171"/>
      <c r="J6" s="171"/>
      <c r="K6" s="171"/>
      <c r="L6" s="171"/>
      <c r="M6" s="171"/>
      <c r="N6" s="171"/>
      <c r="O6" s="171"/>
      <c r="P6" s="171"/>
      <c r="Q6" s="172"/>
      <c r="R6" s="166" t="s">
        <v>20</v>
      </c>
      <c r="S6" s="167"/>
      <c r="T6" s="167"/>
      <c r="U6" s="167"/>
      <c r="V6" s="167"/>
      <c r="W6" s="167"/>
      <c r="X6" s="168"/>
    </row>
    <row r="7" spans="1:25" ht="88.5" customHeight="1" thickBot="1">
      <c r="A7" s="30" t="s">
        <v>1</v>
      </c>
      <c r="B7" s="33" t="s">
        <v>2</v>
      </c>
      <c r="C7" s="32" t="s">
        <v>35</v>
      </c>
      <c r="D7" s="26" t="s">
        <v>7</v>
      </c>
      <c r="E7" s="26" t="s">
        <v>49</v>
      </c>
      <c r="F7" s="23" t="s">
        <v>14</v>
      </c>
      <c r="G7" s="24" t="s">
        <v>15</v>
      </c>
      <c r="H7" s="25" t="s">
        <v>42</v>
      </c>
      <c r="I7" s="22" t="s">
        <v>16</v>
      </c>
      <c r="J7" s="23" t="s">
        <v>17</v>
      </c>
      <c r="K7" s="22" t="s">
        <v>43</v>
      </c>
      <c r="L7" s="22" t="s">
        <v>18</v>
      </c>
      <c r="M7" s="22" t="s">
        <v>50</v>
      </c>
      <c r="N7" s="22" t="s">
        <v>54</v>
      </c>
      <c r="O7" s="56" t="s">
        <v>55</v>
      </c>
      <c r="P7" s="56" t="s">
        <v>67</v>
      </c>
      <c r="Q7" s="56" t="s">
        <v>66</v>
      </c>
      <c r="R7" s="21" t="s">
        <v>44</v>
      </c>
      <c r="S7" s="22" t="s">
        <v>21</v>
      </c>
      <c r="T7" s="22" t="s">
        <v>51</v>
      </c>
      <c r="U7" s="22" t="s">
        <v>22</v>
      </c>
      <c r="V7" s="22" t="s">
        <v>23</v>
      </c>
      <c r="W7" s="22" t="s">
        <v>68</v>
      </c>
      <c r="X7" s="24" t="s">
        <v>69</v>
      </c>
    </row>
    <row r="8" spans="1:25" s="28" customFormat="1" ht="16.5" customHeight="1" thickBot="1">
      <c r="A8" s="48" t="s">
        <v>3</v>
      </c>
      <c r="B8" s="47" t="s">
        <v>4</v>
      </c>
      <c r="C8" s="49">
        <v>257103</v>
      </c>
      <c r="D8" s="66">
        <v>121794</v>
      </c>
      <c r="E8" s="67">
        <v>19487</v>
      </c>
      <c r="F8" s="68">
        <v>52853</v>
      </c>
      <c r="G8" s="69">
        <v>16326</v>
      </c>
      <c r="H8" s="67">
        <v>39016</v>
      </c>
      <c r="I8" s="68">
        <v>28385</v>
      </c>
      <c r="J8" s="68">
        <v>826</v>
      </c>
      <c r="K8" s="68">
        <v>9774</v>
      </c>
      <c r="L8" s="68">
        <v>2217</v>
      </c>
      <c r="M8" s="68">
        <v>3870</v>
      </c>
      <c r="N8" s="68">
        <v>7</v>
      </c>
      <c r="O8" s="156" t="s">
        <v>609</v>
      </c>
      <c r="P8" s="70">
        <v>2443</v>
      </c>
      <c r="Q8" s="69">
        <v>1572</v>
      </c>
      <c r="R8" s="66">
        <v>9575</v>
      </c>
      <c r="S8" s="68">
        <v>1380</v>
      </c>
      <c r="T8" s="68">
        <v>3614</v>
      </c>
      <c r="U8" s="68">
        <v>9</v>
      </c>
      <c r="V8" s="68">
        <v>2</v>
      </c>
      <c r="W8" s="68">
        <v>2935</v>
      </c>
      <c r="X8" s="69">
        <v>1747</v>
      </c>
      <c r="Y8" s="28">
        <v>1747</v>
      </c>
    </row>
    <row r="9" spans="1:25">
      <c r="A9" s="81" t="s">
        <v>83</v>
      </c>
      <c r="B9" s="82" t="s">
        <v>84</v>
      </c>
      <c r="C9" s="83">
        <v>638</v>
      </c>
      <c r="D9" s="124">
        <v>382</v>
      </c>
      <c r="E9" s="84">
        <v>64</v>
      </c>
      <c r="F9" s="125">
        <v>151</v>
      </c>
      <c r="G9" s="86">
        <v>32</v>
      </c>
      <c r="H9" s="84">
        <v>124</v>
      </c>
      <c r="I9" s="125">
        <v>83</v>
      </c>
      <c r="J9" s="133" t="s">
        <v>609</v>
      </c>
      <c r="K9" s="125">
        <v>71</v>
      </c>
      <c r="L9" s="133" t="s">
        <v>609</v>
      </c>
      <c r="M9" s="133" t="s">
        <v>609</v>
      </c>
      <c r="N9" s="133">
        <v>0</v>
      </c>
      <c r="O9" s="89">
        <v>0</v>
      </c>
      <c r="P9" s="89">
        <v>6</v>
      </c>
      <c r="Q9" s="86">
        <v>8</v>
      </c>
      <c r="R9" s="124">
        <v>69</v>
      </c>
      <c r="S9" s="133">
        <v>0</v>
      </c>
      <c r="T9" s="133">
        <v>4</v>
      </c>
      <c r="U9" s="133">
        <v>0</v>
      </c>
      <c r="V9" s="125">
        <v>0</v>
      </c>
      <c r="W9" s="125">
        <v>8</v>
      </c>
      <c r="X9" s="86">
        <v>8</v>
      </c>
    </row>
    <row r="10" spans="1:25">
      <c r="A10" s="94" t="s">
        <v>85</v>
      </c>
      <c r="B10" s="95" t="s">
        <v>86</v>
      </c>
      <c r="C10" s="96">
        <v>4767</v>
      </c>
      <c r="D10" s="127">
        <v>1994</v>
      </c>
      <c r="E10" s="97">
        <v>449</v>
      </c>
      <c r="F10" s="128">
        <v>1269</v>
      </c>
      <c r="G10" s="99">
        <v>409</v>
      </c>
      <c r="H10" s="97">
        <v>754</v>
      </c>
      <c r="I10" s="128">
        <v>637</v>
      </c>
      <c r="J10" s="128">
        <v>25</v>
      </c>
      <c r="K10" s="128">
        <v>145</v>
      </c>
      <c r="L10" s="128">
        <v>8</v>
      </c>
      <c r="M10" s="128">
        <v>56</v>
      </c>
      <c r="N10" s="130">
        <v>0</v>
      </c>
      <c r="O10" s="109">
        <v>0</v>
      </c>
      <c r="P10" s="101">
        <v>57</v>
      </c>
      <c r="Q10" s="99">
        <v>24</v>
      </c>
      <c r="R10" s="127">
        <v>142</v>
      </c>
      <c r="S10" s="128">
        <v>7</v>
      </c>
      <c r="T10" s="128">
        <v>49</v>
      </c>
      <c r="U10" s="128">
        <v>0</v>
      </c>
      <c r="V10" s="130">
        <v>0</v>
      </c>
      <c r="W10" s="128">
        <v>64</v>
      </c>
      <c r="X10" s="99">
        <v>26</v>
      </c>
    </row>
    <row r="11" spans="1:25">
      <c r="A11" s="94" t="s">
        <v>87</v>
      </c>
      <c r="B11" s="95" t="s">
        <v>88</v>
      </c>
      <c r="C11" s="96">
        <v>52</v>
      </c>
      <c r="D11" s="129">
        <v>28</v>
      </c>
      <c r="E11" s="105">
        <v>0</v>
      </c>
      <c r="F11" s="130">
        <v>10</v>
      </c>
      <c r="G11" s="107">
        <v>4</v>
      </c>
      <c r="H11" s="105">
        <v>8</v>
      </c>
      <c r="I11" s="130">
        <v>5</v>
      </c>
      <c r="J11" s="130">
        <v>0</v>
      </c>
      <c r="K11" s="130" t="s">
        <v>609</v>
      </c>
      <c r="L11" s="130" t="s">
        <v>609</v>
      </c>
      <c r="M11" s="130">
        <v>0</v>
      </c>
      <c r="N11" s="130">
        <v>0</v>
      </c>
      <c r="O11" s="109">
        <v>0</v>
      </c>
      <c r="P11" s="109" t="s">
        <v>609</v>
      </c>
      <c r="Q11" s="107">
        <v>0</v>
      </c>
      <c r="R11" s="129">
        <v>4</v>
      </c>
      <c r="S11" s="130">
        <v>1</v>
      </c>
      <c r="T11" s="130">
        <v>0</v>
      </c>
      <c r="U11" s="130">
        <v>0</v>
      </c>
      <c r="V11" s="130">
        <v>0</v>
      </c>
      <c r="W11" s="130">
        <v>1</v>
      </c>
      <c r="X11" s="107">
        <v>0</v>
      </c>
    </row>
    <row r="12" spans="1:25">
      <c r="A12" s="94" t="s">
        <v>89</v>
      </c>
      <c r="B12" s="95" t="s">
        <v>90</v>
      </c>
      <c r="C12" s="96">
        <v>111</v>
      </c>
      <c r="D12" s="127">
        <v>83</v>
      </c>
      <c r="E12" s="105" t="s">
        <v>609</v>
      </c>
      <c r="F12" s="128">
        <v>10</v>
      </c>
      <c r="G12" s="107">
        <v>1</v>
      </c>
      <c r="H12" s="97">
        <v>11</v>
      </c>
      <c r="I12" s="130">
        <v>4</v>
      </c>
      <c r="J12" s="128">
        <v>0</v>
      </c>
      <c r="K12" s="130" t="s">
        <v>609</v>
      </c>
      <c r="L12" s="130" t="s">
        <v>609</v>
      </c>
      <c r="M12" s="130" t="s">
        <v>609</v>
      </c>
      <c r="N12" s="128">
        <v>0</v>
      </c>
      <c r="O12" s="101">
        <v>0</v>
      </c>
      <c r="P12" s="109" t="s">
        <v>609</v>
      </c>
      <c r="Q12" s="107">
        <v>1</v>
      </c>
      <c r="R12" s="129">
        <v>5</v>
      </c>
      <c r="S12" s="130">
        <v>1</v>
      </c>
      <c r="T12" s="130">
        <v>2</v>
      </c>
      <c r="U12" s="128">
        <v>0</v>
      </c>
      <c r="V12" s="128">
        <v>0</v>
      </c>
      <c r="W12" s="130">
        <v>1</v>
      </c>
      <c r="X12" s="107">
        <v>1</v>
      </c>
    </row>
    <row r="13" spans="1:25">
      <c r="A13" s="94" t="s">
        <v>91</v>
      </c>
      <c r="B13" s="95" t="s">
        <v>92</v>
      </c>
      <c r="C13" s="96">
        <v>40</v>
      </c>
      <c r="D13" s="129">
        <v>18</v>
      </c>
      <c r="E13" s="105" t="s">
        <v>609</v>
      </c>
      <c r="F13" s="130">
        <v>6</v>
      </c>
      <c r="G13" s="107">
        <v>2</v>
      </c>
      <c r="H13" s="105">
        <v>6</v>
      </c>
      <c r="I13" s="130">
        <v>5</v>
      </c>
      <c r="J13" s="130" t="s">
        <v>609</v>
      </c>
      <c r="K13" s="130" t="s">
        <v>609</v>
      </c>
      <c r="L13" s="130" t="s">
        <v>609</v>
      </c>
      <c r="M13" s="130">
        <v>0</v>
      </c>
      <c r="N13" s="130">
        <v>0</v>
      </c>
      <c r="O13" s="109">
        <v>0</v>
      </c>
      <c r="P13" s="109">
        <v>0</v>
      </c>
      <c r="Q13" s="107">
        <v>0</v>
      </c>
      <c r="R13" s="129">
        <v>4</v>
      </c>
      <c r="S13" s="130">
        <v>1</v>
      </c>
      <c r="T13" s="130">
        <v>0</v>
      </c>
      <c r="U13" s="130">
        <v>0</v>
      </c>
      <c r="V13" s="130">
        <v>0</v>
      </c>
      <c r="W13" s="130">
        <v>0</v>
      </c>
      <c r="X13" s="107">
        <v>0</v>
      </c>
    </row>
    <row r="14" spans="1:25">
      <c r="A14" s="94" t="s">
        <v>93</v>
      </c>
      <c r="B14" s="95" t="s">
        <v>94</v>
      </c>
      <c r="C14" s="96">
        <v>205</v>
      </c>
      <c r="D14" s="127">
        <v>117</v>
      </c>
      <c r="E14" s="105" t="s">
        <v>609</v>
      </c>
      <c r="F14" s="128">
        <v>22</v>
      </c>
      <c r="G14" s="107">
        <v>6</v>
      </c>
      <c r="H14" s="97">
        <v>39</v>
      </c>
      <c r="I14" s="128">
        <v>20</v>
      </c>
      <c r="J14" s="130">
        <v>0</v>
      </c>
      <c r="K14" s="128">
        <v>10</v>
      </c>
      <c r="L14" s="130" t="s">
        <v>609</v>
      </c>
      <c r="M14" s="130">
        <v>10</v>
      </c>
      <c r="N14" s="130">
        <v>0</v>
      </c>
      <c r="O14" s="109">
        <v>0</v>
      </c>
      <c r="P14" s="109" t="s">
        <v>609</v>
      </c>
      <c r="Q14" s="107">
        <v>1</v>
      </c>
      <c r="R14" s="127">
        <v>9</v>
      </c>
      <c r="S14" s="130">
        <v>0</v>
      </c>
      <c r="T14" s="130">
        <v>12</v>
      </c>
      <c r="U14" s="130">
        <v>0</v>
      </c>
      <c r="V14" s="130">
        <v>0</v>
      </c>
      <c r="W14" s="130">
        <v>2</v>
      </c>
      <c r="X14" s="107">
        <v>1</v>
      </c>
    </row>
    <row r="15" spans="1:25">
      <c r="A15" s="94" t="s">
        <v>95</v>
      </c>
      <c r="B15" s="95" t="s">
        <v>96</v>
      </c>
      <c r="C15" s="96">
        <v>73</v>
      </c>
      <c r="D15" s="129">
        <v>54</v>
      </c>
      <c r="E15" s="105" t="s">
        <v>609</v>
      </c>
      <c r="F15" s="130">
        <v>6</v>
      </c>
      <c r="G15" s="107">
        <v>0</v>
      </c>
      <c r="H15" s="105">
        <v>16</v>
      </c>
      <c r="I15" s="130">
        <v>6</v>
      </c>
      <c r="J15" s="130">
        <v>0</v>
      </c>
      <c r="K15" s="130">
        <v>11</v>
      </c>
      <c r="L15" s="130">
        <v>0</v>
      </c>
      <c r="M15" s="130" t="s">
        <v>609</v>
      </c>
      <c r="N15" s="130">
        <v>0</v>
      </c>
      <c r="O15" s="109">
        <v>0</v>
      </c>
      <c r="P15" s="109">
        <v>0</v>
      </c>
      <c r="Q15" s="107">
        <v>2</v>
      </c>
      <c r="R15" s="129">
        <v>13</v>
      </c>
      <c r="S15" s="130">
        <v>0</v>
      </c>
      <c r="T15" s="130">
        <v>4</v>
      </c>
      <c r="U15" s="130">
        <v>0</v>
      </c>
      <c r="V15" s="130">
        <v>0</v>
      </c>
      <c r="W15" s="130">
        <v>0</v>
      </c>
      <c r="X15" s="107">
        <v>3</v>
      </c>
    </row>
    <row r="16" spans="1:25">
      <c r="A16" s="94" t="s">
        <v>97</v>
      </c>
      <c r="B16" s="95" t="s">
        <v>98</v>
      </c>
      <c r="C16" s="96">
        <v>2261</v>
      </c>
      <c r="D16" s="127">
        <v>1235</v>
      </c>
      <c r="E16" s="97">
        <v>159</v>
      </c>
      <c r="F16" s="128">
        <v>454</v>
      </c>
      <c r="G16" s="99">
        <v>172</v>
      </c>
      <c r="H16" s="97">
        <v>410</v>
      </c>
      <c r="I16" s="128">
        <v>270</v>
      </c>
      <c r="J16" s="130">
        <v>6</v>
      </c>
      <c r="K16" s="128">
        <v>173</v>
      </c>
      <c r="L16" s="128">
        <v>13</v>
      </c>
      <c r="M16" s="128">
        <v>41</v>
      </c>
      <c r="N16" s="130">
        <v>0</v>
      </c>
      <c r="O16" s="101">
        <v>0</v>
      </c>
      <c r="P16" s="101">
        <v>22</v>
      </c>
      <c r="Q16" s="99">
        <v>18</v>
      </c>
      <c r="R16" s="127">
        <v>173</v>
      </c>
      <c r="S16" s="128">
        <v>6</v>
      </c>
      <c r="T16" s="130">
        <v>38</v>
      </c>
      <c r="U16" s="128">
        <v>0</v>
      </c>
      <c r="V16" s="128">
        <v>0</v>
      </c>
      <c r="W16" s="128">
        <v>25</v>
      </c>
      <c r="X16" s="99">
        <v>22</v>
      </c>
    </row>
    <row r="17" spans="1:24">
      <c r="A17" s="94" t="s">
        <v>99</v>
      </c>
      <c r="B17" s="95" t="s">
        <v>100</v>
      </c>
      <c r="C17" s="96">
        <v>114</v>
      </c>
      <c r="D17" s="127">
        <v>74</v>
      </c>
      <c r="E17" s="105">
        <v>8</v>
      </c>
      <c r="F17" s="128">
        <v>22</v>
      </c>
      <c r="G17" s="99">
        <v>1</v>
      </c>
      <c r="H17" s="97">
        <v>23</v>
      </c>
      <c r="I17" s="128">
        <v>14</v>
      </c>
      <c r="J17" s="130">
        <v>0</v>
      </c>
      <c r="K17" s="128">
        <v>7</v>
      </c>
      <c r="L17" s="130" t="s">
        <v>609</v>
      </c>
      <c r="M17" s="130">
        <v>5</v>
      </c>
      <c r="N17" s="130">
        <v>0</v>
      </c>
      <c r="O17" s="109">
        <v>0</v>
      </c>
      <c r="P17" s="109" t="s">
        <v>609</v>
      </c>
      <c r="Q17" s="107">
        <v>0</v>
      </c>
      <c r="R17" s="127">
        <v>7</v>
      </c>
      <c r="S17" s="130">
        <v>0</v>
      </c>
      <c r="T17" s="130">
        <v>5</v>
      </c>
      <c r="U17" s="130">
        <v>0</v>
      </c>
      <c r="V17" s="130">
        <v>0</v>
      </c>
      <c r="W17" s="130">
        <v>3</v>
      </c>
      <c r="X17" s="107">
        <v>0</v>
      </c>
    </row>
    <row r="18" spans="1:24">
      <c r="A18" s="94" t="s">
        <v>101</v>
      </c>
      <c r="B18" s="95" t="s">
        <v>102</v>
      </c>
      <c r="C18" s="96">
        <v>2464</v>
      </c>
      <c r="D18" s="127">
        <v>1067</v>
      </c>
      <c r="E18" s="97">
        <v>249</v>
      </c>
      <c r="F18" s="128">
        <v>680</v>
      </c>
      <c r="G18" s="99">
        <v>200</v>
      </c>
      <c r="H18" s="97">
        <v>406</v>
      </c>
      <c r="I18" s="128">
        <v>356</v>
      </c>
      <c r="J18" s="128">
        <v>14</v>
      </c>
      <c r="K18" s="128">
        <v>73</v>
      </c>
      <c r="L18" s="130">
        <v>6</v>
      </c>
      <c r="M18" s="128">
        <v>40</v>
      </c>
      <c r="N18" s="128">
        <v>0</v>
      </c>
      <c r="O18" s="109">
        <v>0</v>
      </c>
      <c r="P18" s="101">
        <v>26</v>
      </c>
      <c r="Q18" s="99">
        <v>13</v>
      </c>
      <c r="R18" s="127">
        <v>69</v>
      </c>
      <c r="S18" s="130">
        <v>3</v>
      </c>
      <c r="T18" s="128">
        <v>39</v>
      </c>
      <c r="U18" s="128">
        <v>0</v>
      </c>
      <c r="V18" s="128">
        <v>0</v>
      </c>
      <c r="W18" s="128">
        <v>31</v>
      </c>
      <c r="X18" s="99">
        <v>15</v>
      </c>
    </row>
    <row r="19" spans="1:24">
      <c r="A19" s="94" t="s">
        <v>103</v>
      </c>
      <c r="B19" s="95" t="s">
        <v>104</v>
      </c>
      <c r="C19" s="96">
        <v>211</v>
      </c>
      <c r="D19" s="127">
        <v>142</v>
      </c>
      <c r="E19" s="97">
        <v>7</v>
      </c>
      <c r="F19" s="128">
        <v>26</v>
      </c>
      <c r="G19" s="99">
        <v>9</v>
      </c>
      <c r="H19" s="97">
        <v>32</v>
      </c>
      <c r="I19" s="128">
        <v>11</v>
      </c>
      <c r="J19" s="130" t="s">
        <v>609</v>
      </c>
      <c r="K19" s="128">
        <v>15</v>
      </c>
      <c r="L19" s="130" t="s">
        <v>609</v>
      </c>
      <c r="M19" s="130">
        <v>8</v>
      </c>
      <c r="N19" s="130">
        <v>0</v>
      </c>
      <c r="O19" s="101">
        <v>0</v>
      </c>
      <c r="P19" s="109" t="s">
        <v>609</v>
      </c>
      <c r="Q19" s="107">
        <v>3</v>
      </c>
      <c r="R19" s="127">
        <v>15</v>
      </c>
      <c r="S19" s="130">
        <v>1</v>
      </c>
      <c r="T19" s="130">
        <v>7</v>
      </c>
      <c r="U19" s="130">
        <v>0</v>
      </c>
      <c r="V19" s="128">
        <v>0</v>
      </c>
      <c r="W19" s="130">
        <v>3</v>
      </c>
      <c r="X19" s="107">
        <v>3</v>
      </c>
    </row>
    <row r="20" spans="1:24">
      <c r="A20" s="94" t="s">
        <v>105</v>
      </c>
      <c r="B20" s="95" t="s">
        <v>106</v>
      </c>
      <c r="C20" s="96">
        <v>81</v>
      </c>
      <c r="D20" s="129">
        <v>58</v>
      </c>
      <c r="E20" s="105">
        <v>6</v>
      </c>
      <c r="F20" s="130">
        <v>17</v>
      </c>
      <c r="G20" s="107">
        <v>3</v>
      </c>
      <c r="H20" s="105">
        <v>18</v>
      </c>
      <c r="I20" s="130">
        <v>8</v>
      </c>
      <c r="J20" s="130">
        <v>0</v>
      </c>
      <c r="K20" s="130">
        <v>8</v>
      </c>
      <c r="L20" s="130">
        <v>0</v>
      </c>
      <c r="M20" s="130" t="s">
        <v>609</v>
      </c>
      <c r="N20" s="130">
        <v>0</v>
      </c>
      <c r="O20" s="109">
        <v>0</v>
      </c>
      <c r="P20" s="109" t="s">
        <v>609</v>
      </c>
      <c r="Q20" s="107">
        <v>0</v>
      </c>
      <c r="R20" s="129">
        <v>7</v>
      </c>
      <c r="S20" s="130">
        <v>0</v>
      </c>
      <c r="T20" s="130">
        <v>4</v>
      </c>
      <c r="U20" s="130">
        <v>0</v>
      </c>
      <c r="V20" s="130">
        <v>0</v>
      </c>
      <c r="W20" s="130">
        <v>2</v>
      </c>
      <c r="X20" s="107">
        <v>0</v>
      </c>
    </row>
    <row r="21" spans="1:24">
      <c r="A21" s="94" t="s">
        <v>107</v>
      </c>
      <c r="B21" s="95" t="s">
        <v>108</v>
      </c>
      <c r="C21" s="96">
        <v>168</v>
      </c>
      <c r="D21" s="127">
        <v>96</v>
      </c>
      <c r="E21" s="97">
        <v>7</v>
      </c>
      <c r="F21" s="128">
        <v>27</v>
      </c>
      <c r="G21" s="99">
        <v>11</v>
      </c>
      <c r="H21" s="97">
        <v>21</v>
      </c>
      <c r="I21" s="128">
        <v>12</v>
      </c>
      <c r="J21" s="130" t="s">
        <v>609</v>
      </c>
      <c r="K21" s="128">
        <v>11</v>
      </c>
      <c r="L21" s="130">
        <v>0</v>
      </c>
      <c r="M21" s="130" t="s">
        <v>609</v>
      </c>
      <c r="N21" s="130">
        <v>0</v>
      </c>
      <c r="O21" s="109">
        <v>0</v>
      </c>
      <c r="P21" s="109" t="s">
        <v>609</v>
      </c>
      <c r="Q21" s="107">
        <v>0</v>
      </c>
      <c r="R21" s="127">
        <v>11</v>
      </c>
      <c r="S21" s="130">
        <v>0</v>
      </c>
      <c r="T21" s="130">
        <v>2</v>
      </c>
      <c r="U21" s="130">
        <v>0</v>
      </c>
      <c r="V21" s="130">
        <v>0</v>
      </c>
      <c r="W21" s="130">
        <v>2</v>
      </c>
      <c r="X21" s="107">
        <v>0</v>
      </c>
    </row>
    <row r="22" spans="1:24">
      <c r="A22" s="94" t="s">
        <v>109</v>
      </c>
      <c r="B22" s="95" t="s">
        <v>110</v>
      </c>
      <c r="C22" s="96">
        <v>111</v>
      </c>
      <c r="D22" s="129">
        <v>78</v>
      </c>
      <c r="E22" s="105" t="s">
        <v>609</v>
      </c>
      <c r="F22" s="130">
        <v>10</v>
      </c>
      <c r="G22" s="107">
        <v>4</v>
      </c>
      <c r="H22" s="105">
        <v>13</v>
      </c>
      <c r="I22" s="130">
        <v>2</v>
      </c>
      <c r="J22" s="130">
        <v>0</v>
      </c>
      <c r="K22" s="130">
        <v>10</v>
      </c>
      <c r="L22" s="130" t="s">
        <v>609</v>
      </c>
      <c r="M22" s="130" t="s">
        <v>609</v>
      </c>
      <c r="N22" s="130">
        <v>0</v>
      </c>
      <c r="O22" s="109">
        <v>0</v>
      </c>
      <c r="P22" s="109" t="s">
        <v>609</v>
      </c>
      <c r="Q22" s="107">
        <v>0</v>
      </c>
      <c r="R22" s="129">
        <v>9</v>
      </c>
      <c r="S22" s="130">
        <v>0</v>
      </c>
      <c r="T22" s="130">
        <v>1</v>
      </c>
      <c r="U22" s="130">
        <v>0</v>
      </c>
      <c r="V22" s="130">
        <v>0</v>
      </c>
      <c r="W22" s="130">
        <v>1</v>
      </c>
      <c r="X22" s="107">
        <v>0</v>
      </c>
    </row>
    <row r="23" spans="1:24">
      <c r="A23" s="94" t="s">
        <v>111</v>
      </c>
      <c r="B23" s="95" t="s">
        <v>112</v>
      </c>
      <c r="C23" s="96">
        <v>79</v>
      </c>
      <c r="D23" s="129">
        <v>63</v>
      </c>
      <c r="E23" s="105" t="s">
        <v>609</v>
      </c>
      <c r="F23" s="130">
        <v>6</v>
      </c>
      <c r="G23" s="107">
        <v>1</v>
      </c>
      <c r="H23" s="105">
        <v>12</v>
      </c>
      <c r="I23" s="130">
        <v>6</v>
      </c>
      <c r="J23" s="130">
        <v>0</v>
      </c>
      <c r="K23" s="130">
        <v>7</v>
      </c>
      <c r="L23" s="130">
        <v>0</v>
      </c>
      <c r="M23" s="130">
        <v>0</v>
      </c>
      <c r="N23" s="130">
        <v>0</v>
      </c>
      <c r="O23" s="109">
        <v>0</v>
      </c>
      <c r="P23" s="109" t="s">
        <v>609</v>
      </c>
      <c r="Q23" s="107">
        <v>2</v>
      </c>
      <c r="R23" s="129">
        <v>7</v>
      </c>
      <c r="S23" s="130">
        <v>0</v>
      </c>
      <c r="T23" s="130">
        <v>0</v>
      </c>
      <c r="U23" s="130">
        <v>0</v>
      </c>
      <c r="V23" s="130">
        <v>0</v>
      </c>
      <c r="W23" s="130">
        <v>1</v>
      </c>
      <c r="X23" s="107">
        <v>3</v>
      </c>
    </row>
    <row r="24" spans="1:24">
      <c r="A24" s="94" t="s">
        <v>113</v>
      </c>
      <c r="B24" s="95" t="s">
        <v>114</v>
      </c>
      <c r="C24" s="96">
        <v>458</v>
      </c>
      <c r="D24" s="127">
        <v>299</v>
      </c>
      <c r="E24" s="97">
        <v>12</v>
      </c>
      <c r="F24" s="128">
        <v>55</v>
      </c>
      <c r="G24" s="99">
        <v>22</v>
      </c>
      <c r="H24" s="97">
        <v>42</v>
      </c>
      <c r="I24" s="128">
        <v>22</v>
      </c>
      <c r="J24" s="130">
        <v>0</v>
      </c>
      <c r="K24" s="128">
        <v>7</v>
      </c>
      <c r="L24" s="128">
        <v>8</v>
      </c>
      <c r="M24" s="130" t="s">
        <v>609</v>
      </c>
      <c r="N24" s="128">
        <v>0</v>
      </c>
      <c r="O24" s="101">
        <v>0</v>
      </c>
      <c r="P24" s="109" t="s">
        <v>609</v>
      </c>
      <c r="Q24" s="107">
        <v>2</v>
      </c>
      <c r="R24" s="129">
        <v>6</v>
      </c>
      <c r="S24" s="130">
        <v>5</v>
      </c>
      <c r="T24" s="128">
        <v>4</v>
      </c>
      <c r="U24" s="128">
        <v>0</v>
      </c>
      <c r="V24" s="128">
        <v>0</v>
      </c>
      <c r="W24" s="130">
        <v>4</v>
      </c>
      <c r="X24" s="107">
        <v>2</v>
      </c>
    </row>
    <row r="25" spans="1:24">
      <c r="A25" s="94" t="s">
        <v>115</v>
      </c>
      <c r="B25" s="95" t="s">
        <v>116</v>
      </c>
      <c r="C25" s="96">
        <v>189</v>
      </c>
      <c r="D25" s="127">
        <v>130</v>
      </c>
      <c r="E25" s="97">
        <v>8</v>
      </c>
      <c r="F25" s="128">
        <v>22</v>
      </c>
      <c r="G25" s="107">
        <v>5</v>
      </c>
      <c r="H25" s="97">
        <v>35</v>
      </c>
      <c r="I25" s="128">
        <v>21</v>
      </c>
      <c r="J25" s="130">
        <v>0</v>
      </c>
      <c r="K25" s="128">
        <v>21</v>
      </c>
      <c r="L25" s="128">
        <v>0</v>
      </c>
      <c r="M25" s="130" t="s">
        <v>609</v>
      </c>
      <c r="N25" s="130">
        <v>0</v>
      </c>
      <c r="O25" s="109">
        <v>0</v>
      </c>
      <c r="P25" s="109" t="s">
        <v>609</v>
      </c>
      <c r="Q25" s="107">
        <v>2</v>
      </c>
      <c r="R25" s="127">
        <v>21</v>
      </c>
      <c r="S25" s="128">
        <v>0</v>
      </c>
      <c r="T25" s="130">
        <v>2</v>
      </c>
      <c r="U25" s="130">
        <v>0</v>
      </c>
      <c r="V25" s="130">
        <v>0</v>
      </c>
      <c r="W25" s="130">
        <v>1</v>
      </c>
      <c r="X25" s="107">
        <v>2</v>
      </c>
    </row>
    <row r="26" spans="1:24">
      <c r="A26" s="94" t="s">
        <v>117</v>
      </c>
      <c r="B26" s="95" t="s">
        <v>118</v>
      </c>
      <c r="C26" s="96">
        <v>218</v>
      </c>
      <c r="D26" s="127">
        <v>155</v>
      </c>
      <c r="E26" s="97">
        <v>7</v>
      </c>
      <c r="F26" s="128">
        <v>26</v>
      </c>
      <c r="G26" s="107">
        <v>6</v>
      </c>
      <c r="H26" s="97">
        <v>51</v>
      </c>
      <c r="I26" s="128">
        <v>19</v>
      </c>
      <c r="J26" s="128">
        <v>0</v>
      </c>
      <c r="K26" s="128">
        <v>24</v>
      </c>
      <c r="L26" s="130" t="s">
        <v>609</v>
      </c>
      <c r="M26" s="128">
        <v>16</v>
      </c>
      <c r="N26" s="130">
        <v>0</v>
      </c>
      <c r="O26" s="109">
        <v>0</v>
      </c>
      <c r="P26" s="109" t="s">
        <v>609</v>
      </c>
      <c r="Q26" s="107">
        <v>2</v>
      </c>
      <c r="R26" s="127">
        <v>24</v>
      </c>
      <c r="S26" s="130">
        <v>1</v>
      </c>
      <c r="T26" s="128">
        <v>17</v>
      </c>
      <c r="U26" s="130">
        <v>0</v>
      </c>
      <c r="V26" s="130">
        <v>0</v>
      </c>
      <c r="W26" s="130">
        <v>1</v>
      </c>
      <c r="X26" s="107">
        <v>2</v>
      </c>
    </row>
    <row r="27" spans="1:24">
      <c r="A27" s="94" t="s">
        <v>119</v>
      </c>
      <c r="B27" s="95" t="s">
        <v>120</v>
      </c>
      <c r="C27" s="96">
        <v>85</v>
      </c>
      <c r="D27" s="129">
        <v>67</v>
      </c>
      <c r="E27" s="105" t="s">
        <v>609</v>
      </c>
      <c r="F27" s="130" t="s">
        <v>609</v>
      </c>
      <c r="G27" s="107" t="s">
        <v>609</v>
      </c>
      <c r="H27" s="105">
        <v>14</v>
      </c>
      <c r="I27" s="130">
        <v>4</v>
      </c>
      <c r="J27" s="130">
        <v>0</v>
      </c>
      <c r="K27" s="130">
        <v>8</v>
      </c>
      <c r="L27" s="130" t="s">
        <v>609</v>
      </c>
      <c r="M27" s="130" t="s">
        <v>609</v>
      </c>
      <c r="N27" s="130">
        <v>0</v>
      </c>
      <c r="O27" s="109">
        <v>0</v>
      </c>
      <c r="P27" s="109">
        <v>0</v>
      </c>
      <c r="Q27" s="107">
        <v>0</v>
      </c>
      <c r="R27" s="129">
        <v>9</v>
      </c>
      <c r="S27" s="130">
        <v>0</v>
      </c>
      <c r="T27" s="130">
        <v>4</v>
      </c>
      <c r="U27" s="130">
        <v>0</v>
      </c>
      <c r="V27" s="130">
        <v>0</v>
      </c>
      <c r="W27" s="130">
        <v>0</v>
      </c>
      <c r="X27" s="107">
        <v>0</v>
      </c>
    </row>
    <row r="28" spans="1:24">
      <c r="A28" s="94" t="s">
        <v>121</v>
      </c>
      <c r="B28" s="95" t="s">
        <v>122</v>
      </c>
      <c r="C28" s="96">
        <v>51</v>
      </c>
      <c r="D28" s="129">
        <v>33</v>
      </c>
      <c r="E28" s="105" t="s">
        <v>609</v>
      </c>
      <c r="F28" s="130">
        <v>5</v>
      </c>
      <c r="G28" s="107" t="s">
        <v>609</v>
      </c>
      <c r="H28" s="105">
        <v>9</v>
      </c>
      <c r="I28" s="130">
        <v>3</v>
      </c>
      <c r="J28" s="130">
        <v>0</v>
      </c>
      <c r="K28" s="130">
        <v>6</v>
      </c>
      <c r="L28" s="130" t="s">
        <v>609</v>
      </c>
      <c r="M28" s="130">
        <v>0</v>
      </c>
      <c r="N28" s="130">
        <v>0</v>
      </c>
      <c r="O28" s="109">
        <v>0</v>
      </c>
      <c r="P28" s="109" t="s">
        <v>609</v>
      </c>
      <c r="Q28" s="107">
        <v>1</v>
      </c>
      <c r="R28" s="129">
        <v>6</v>
      </c>
      <c r="S28" s="130">
        <v>1</v>
      </c>
      <c r="T28" s="130">
        <v>0</v>
      </c>
      <c r="U28" s="130">
        <v>0</v>
      </c>
      <c r="V28" s="130">
        <v>0</v>
      </c>
      <c r="W28" s="130">
        <v>1</v>
      </c>
      <c r="X28" s="107">
        <v>1</v>
      </c>
    </row>
    <row r="29" spans="1:24">
      <c r="A29" s="94" t="s">
        <v>123</v>
      </c>
      <c r="B29" s="95" t="s">
        <v>124</v>
      </c>
      <c r="C29" s="96">
        <v>285</v>
      </c>
      <c r="D29" s="127">
        <v>144</v>
      </c>
      <c r="E29" s="97">
        <v>26</v>
      </c>
      <c r="F29" s="128">
        <v>64</v>
      </c>
      <c r="G29" s="99">
        <v>10</v>
      </c>
      <c r="H29" s="97">
        <v>48</v>
      </c>
      <c r="I29" s="128">
        <v>40</v>
      </c>
      <c r="J29" s="130" t="s">
        <v>609</v>
      </c>
      <c r="K29" s="128">
        <v>20</v>
      </c>
      <c r="L29" s="130" t="s">
        <v>609</v>
      </c>
      <c r="M29" s="130">
        <v>5</v>
      </c>
      <c r="N29" s="130">
        <v>0</v>
      </c>
      <c r="O29" s="101">
        <v>0</v>
      </c>
      <c r="P29" s="109" t="s">
        <v>609</v>
      </c>
      <c r="Q29" s="107">
        <v>1</v>
      </c>
      <c r="R29" s="127">
        <v>21</v>
      </c>
      <c r="S29" s="128">
        <v>0</v>
      </c>
      <c r="T29" s="130">
        <v>5</v>
      </c>
      <c r="U29" s="130">
        <v>0</v>
      </c>
      <c r="V29" s="128">
        <v>0</v>
      </c>
      <c r="W29" s="130">
        <v>2</v>
      </c>
      <c r="X29" s="107">
        <v>1</v>
      </c>
    </row>
    <row r="30" spans="1:24">
      <c r="A30" s="94" t="s">
        <v>125</v>
      </c>
      <c r="B30" s="95" t="s">
        <v>126</v>
      </c>
      <c r="C30" s="96">
        <v>1078</v>
      </c>
      <c r="D30" s="127">
        <v>630</v>
      </c>
      <c r="E30" s="97">
        <v>45</v>
      </c>
      <c r="F30" s="128">
        <v>160</v>
      </c>
      <c r="G30" s="99">
        <v>45</v>
      </c>
      <c r="H30" s="97">
        <v>167</v>
      </c>
      <c r="I30" s="128">
        <v>112</v>
      </c>
      <c r="J30" s="130" t="s">
        <v>609</v>
      </c>
      <c r="K30" s="128">
        <v>64</v>
      </c>
      <c r="L30" s="130" t="s">
        <v>609</v>
      </c>
      <c r="M30" s="130">
        <v>13</v>
      </c>
      <c r="N30" s="130">
        <v>0</v>
      </c>
      <c r="O30" s="101">
        <v>0</v>
      </c>
      <c r="P30" s="101">
        <v>8</v>
      </c>
      <c r="Q30" s="99">
        <v>17</v>
      </c>
      <c r="R30" s="127">
        <v>64</v>
      </c>
      <c r="S30" s="130">
        <v>3</v>
      </c>
      <c r="T30" s="130">
        <v>11</v>
      </c>
      <c r="U30" s="130">
        <v>0</v>
      </c>
      <c r="V30" s="128">
        <v>0</v>
      </c>
      <c r="W30" s="128">
        <v>12</v>
      </c>
      <c r="X30" s="99">
        <v>20</v>
      </c>
    </row>
    <row r="31" spans="1:24">
      <c r="A31" s="94" t="s">
        <v>127</v>
      </c>
      <c r="B31" s="95" t="s">
        <v>128</v>
      </c>
      <c r="C31" s="96">
        <v>120</v>
      </c>
      <c r="D31" s="129">
        <v>78</v>
      </c>
      <c r="E31" s="105">
        <v>7</v>
      </c>
      <c r="F31" s="130">
        <v>34</v>
      </c>
      <c r="G31" s="107">
        <v>5</v>
      </c>
      <c r="H31" s="105">
        <v>32</v>
      </c>
      <c r="I31" s="130">
        <v>26</v>
      </c>
      <c r="J31" s="130">
        <v>0</v>
      </c>
      <c r="K31" s="130">
        <v>10</v>
      </c>
      <c r="L31" s="130" t="s">
        <v>609</v>
      </c>
      <c r="M31" s="130">
        <v>5</v>
      </c>
      <c r="N31" s="130">
        <v>0</v>
      </c>
      <c r="O31" s="109">
        <v>0</v>
      </c>
      <c r="P31" s="109" t="s">
        <v>609</v>
      </c>
      <c r="Q31" s="107">
        <v>2</v>
      </c>
      <c r="R31" s="129">
        <v>8</v>
      </c>
      <c r="S31" s="130">
        <v>1</v>
      </c>
      <c r="T31" s="130">
        <v>7</v>
      </c>
      <c r="U31" s="130">
        <v>0</v>
      </c>
      <c r="V31" s="130">
        <v>0</v>
      </c>
      <c r="W31" s="130">
        <v>5</v>
      </c>
      <c r="X31" s="107">
        <v>2</v>
      </c>
    </row>
    <row r="32" spans="1:24">
      <c r="A32" s="94" t="s">
        <v>129</v>
      </c>
      <c r="B32" s="95" t="s">
        <v>130</v>
      </c>
      <c r="C32" s="96">
        <v>31</v>
      </c>
      <c r="D32" s="129">
        <v>21</v>
      </c>
      <c r="E32" s="105">
        <v>5</v>
      </c>
      <c r="F32" s="130">
        <v>9</v>
      </c>
      <c r="G32" s="107" t="s">
        <v>609</v>
      </c>
      <c r="H32" s="105">
        <v>7</v>
      </c>
      <c r="I32" s="130">
        <v>5</v>
      </c>
      <c r="J32" s="130">
        <v>0</v>
      </c>
      <c r="K32" s="130">
        <v>6</v>
      </c>
      <c r="L32" s="130">
        <v>0</v>
      </c>
      <c r="M32" s="130" t="s">
        <v>609</v>
      </c>
      <c r="N32" s="130">
        <v>0</v>
      </c>
      <c r="O32" s="109">
        <v>0</v>
      </c>
      <c r="P32" s="109">
        <v>0</v>
      </c>
      <c r="Q32" s="107">
        <v>2</v>
      </c>
      <c r="R32" s="129">
        <v>7</v>
      </c>
      <c r="S32" s="130">
        <v>0</v>
      </c>
      <c r="T32" s="130">
        <v>1</v>
      </c>
      <c r="U32" s="130">
        <v>0</v>
      </c>
      <c r="V32" s="130">
        <v>0</v>
      </c>
      <c r="W32" s="130">
        <v>0</v>
      </c>
      <c r="X32" s="107">
        <v>3</v>
      </c>
    </row>
    <row r="33" spans="1:24">
      <c r="A33" s="94" t="s">
        <v>131</v>
      </c>
      <c r="B33" s="95" t="s">
        <v>132</v>
      </c>
      <c r="C33" s="96">
        <v>70</v>
      </c>
      <c r="D33" s="129">
        <v>45</v>
      </c>
      <c r="E33" s="105">
        <v>6</v>
      </c>
      <c r="F33" s="130">
        <v>15</v>
      </c>
      <c r="G33" s="107">
        <v>5</v>
      </c>
      <c r="H33" s="105">
        <v>12</v>
      </c>
      <c r="I33" s="130">
        <v>10</v>
      </c>
      <c r="J33" s="130">
        <v>0</v>
      </c>
      <c r="K33" s="130">
        <v>11</v>
      </c>
      <c r="L33" s="130">
        <v>0</v>
      </c>
      <c r="M33" s="130">
        <v>0</v>
      </c>
      <c r="N33" s="130">
        <v>0</v>
      </c>
      <c r="O33" s="109">
        <v>0</v>
      </c>
      <c r="P33" s="109">
        <v>0</v>
      </c>
      <c r="Q33" s="107">
        <v>0</v>
      </c>
      <c r="R33" s="129">
        <v>13</v>
      </c>
      <c r="S33" s="130">
        <v>0</v>
      </c>
      <c r="T33" s="130">
        <v>0</v>
      </c>
      <c r="U33" s="130">
        <v>0</v>
      </c>
      <c r="V33" s="130">
        <v>0</v>
      </c>
      <c r="W33" s="130">
        <v>0</v>
      </c>
      <c r="X33" s="107">
        <v>0</v>
      </c>
    </row>
    <row r="34" spans="1:24">
      <c r="A34" s="94" t="s">
        <v>133</v>
      </c>
      <c r="B34" s="95" t="s">
        <v>134</v>
      </c>
      <c r="C34" s="96">
        <v>26</v>
      </c>
      <c r="D34" s="129">
        <v>16</v>
      </c>
      <c r="E34" s="105" t="s">
        <v>609</v>
      </c>
      <c r="F34" s="130" t="s">
        <v>609</v>
      </c>
      <c r="G34" s="107" t="s">
        <v>609</v>
      </c>
      <c r="H34" s="105">
        <v>7</v>
      </c>
      <c r="I34" s="130">
        <v>6</v>
      </c>
      <c r="J34" s="130" t="s">
        <v>609</v>
      </c>
      <c r="K34" s="130" t="s">
        <v>609</v>
      </c>
      <c r="L34" s="130">
        <v>0</v>
      </c>
      <c r="M34" s="130">
        <v>0</v>
      </c>
      <c r="N34" s="130">
        <v>0</v>
      </c>
      <c r="O34" s="109">
        <v>0</v>
      </c>
      <c r="P34" s="109">
        <v>0</v>
      </c>
      <c r="Q34" s="107">
        <v>0</v>
      </c>
      <c r="R34" s="129">
        <v>2</v>
      </c>
      <c r="S34" s="130">
        <v>0</v>
      </c>
      <c r="T34" s="130">
        <v>0</v>
      </c>
      <c r="U34" s="130">
        <v>0</v>
      </c>
      <c r="V34" s="130">
        <v>0</v>
      </c>
      <c r="W34" s="130">
        <v>0</v>
      </c>
      <c r="X34" s="107">
        <v>0</v>
      </c>
    </row>
    <row r="35" spans="1:24">
      <c r="A35" s="94" t="s">
        <v>135</v>
      </c>
      <c r="B35" s="95" t="s">
        <v>136</v>
      </c>
      <c r="C35" s="96">
        <v>2726</v>
      </c>
      <c r="D35" s="127">
        <v>1308</v>
      </c>
      <c r="E35" s="97">
        <v>157</v>
      </c>
      <c r="F35" s="128">
        <v>524</v>
      </c>
      <c r="G35" s="99">
        <v>179</v>
      </c>
      <c r="H35" s="97">
        <v>492</v>
      </c>
      <c r="I35" s="128">
        <v>390</v>
      </c>
      <c r="J35" s="128">
        <v>7</v>
      </c>
      <c r="K35" s="128">
        <v>156</v>
      </c>
      <c r="L35" s="128">
        <v>13</v>
      </c>
      <c r="M35" s="128">
        <v>19</v>
      </c>
      <c r="N35" s="128">
        <v>0</v>
      </c>
      <c r="O35" s="101">
        <v>0</v>
      </c>
      <c r="P35" s="101">
        <v>28</v>
      </c>
      <c r="Q35" s="99">
        <v>23</v>
      </c>
      <c r="R35" s="127">
        <v>155</v>
      </c>
      <c r="S35" s="128">
        <v>11</v>
      </c>
      <c r="T35" s="128">
        <v>13</v>
      </c>
      <c r="U35" s="128">
        <v>0</v>
      </c>
      <c r="V35" s="128">
        <v>0</v>
      </c>
      <c r="W35" s="128">
        <v>33</v>
      </c>
      <c r="X35" s="99">
        <v>25</v>
      </c>
    </row>
    <row r="36" spans="1:24">
      <c r="A36" s="94" t="s">
        <v>137</v>
      </c>
      <c r="B36" s="95" t="s">
        <v>138</v>
      </c>
      <c r="C36" s="96">
        <v>43</v>
      </c>
      <c r="D36" s="129">
        <v>28</v>
      </c>
      <c r="E36" s="105" t="s">
        <v>609</v>
      </c>
      <c r="F36" s="130" t="s">
        <v>609</v>
      </c>
      <c r="G36" s="107" t="s">
        <v>609</v>
      </c>
      <c r="H36" s="105">
        <v>9</v>
      </c>
      <c r="I36" s="130">
        <v>7</v>
      </c>
      <c r="J36" s="130">
        <v>0</v>
      </c>
      <c r="K36" s="130">
        <v>5</v>
      </c>
      <c r="L36" s="130">
        <v>0</v>
      </c>
      <c r="M36" s="130" t="s">
        <v>609</v>
      </c>
      <c r="N36" s="130">
        <v>0</v>
      </c>
      <c r="O36" s="109">
        <v>0</v>
      </c>
      <c r="P36" s="109">
        <v>0</v>
      </c>
      <c r="Q36" s="107">
        <v>1</v>
      </c>
      <c r="R36" s="129">
        <v>5</v>
      </c>
      <c r="S36" s="130">
        <v>0</v>
      </c>
      <c r="T36" s="130">
        <v>2</v>
      </c>
      <c r="U36" s="130">
        <v>0</v>
      </c>
      <c r="V36" s="130">
        <v>0</v>
      </c>
      <c r="W36" s="130">
        <v>0</v>
      </c>
      <c r="X36" s="107">
        <v>2</v>
      </c>
    </row>
    <row r="37" spans="1:24">
      <c r="A37" s="94" t="s">
        <v>139</v>
      </c>
      <c r="B37" s="95" t="s">
        <v>140</v>
      </c>
      <c r="C37" s="96">
        <v>87</v>
      </c>
      <c r="D37" s="129">
        <v>53</v>
      </c>
      <c r="E37" s="105">
        <v>6</v>
      </c>
      <c r="F37" s="130">
        <v>11</v>
      </c>
      <c r="G37" s="107">
        <v>0</v>
      </c>
      <c r="H37" s="105">
        <v>11</v>
      </c>
      <c r="I37" s="130">
        <v>6</v>
      </c>
      <c r="J37" s="130">
        <v>0</v>
      </c>
      <c r="K37" s="130">
        <v>6</v>
      </c>
      <c r="L37" s="130">
        <v>0</v>
      </c>
      <c r="M37" s="130" t="s">
        <v>609</v>
      </c>
      <c r="N37" s="130">
        <v>0</v>
      </c>
      <c r="O37" s="109">
        <v>0</v>
      </c>
      <c r="P37" s="109">
        <v>0</v>
      </c>
      <c r="Q37" s="107">
        <v>1</v>
      </c>
      <c r="R37" s="129">
        <v>6</v>
      </c>
      <c r="S37" s="130">
        <v>0</v>
      </c>
      <c r="T37" s="130">
        <v>2</v>
      </c>
      <c r="U37" s="130">
        <v>0</v>
      </c>
      <c r="V37" s="130">
        <v>0</v>
      </c>
      <c r="W37" s="130">
        <v>0</v>
      </c>
      <c r="X37" s="107">
        <v>1</v>
      </c>
    </row>
    <row r="38" spans="1:24">
      <c r="A38" s="94" t="s">
        <v>141</v>
      </c>
      <c r="B38" s="95" t="s">
        <v>142</v>
      </c>
      <c r="C38" s="96">
        <v>83</v>
      </c>
      <c r="D38" s="129">
        <v>47</v>
      </c>
      <c r="E38" s="105">
        <v>5</v>
      </c>
      <c r="F38" s="130">
        <v>25</v>
      </c>
      <c r="G38" s="107" t="s">
        <v>609</v>
      </c>
      <c r="H38" s="105">
        <v>14</v>
      </c>
      <c r="I38" s="130">
        <v>11</v>
      </c>
      <c r="J38" s="130">
        <v>0</v>
      </c>
      <c r="K38" s="130">
        <v>5</v>
      </c>
      <c r="L38" s="130" t="s">
        <v>609</v>
      </c>
      <c r="M38" s="130" t="s">
        <v>609</v>
      </c>
      <c r="N38" s="130">
        <v>0</v>
      </c>
      <c r="O38" s="109">
        <v>0</v>
      </c>
      <c r="P38" s="109" t="s">
        <v>609</v>
      </c>
      <c r="Q38" s="107">
        <v>0</v>
      </c>
      <c r="R38" s="129">
        <v>4</v>
      </c>
      <c r="S38" s="130">
        <v>0</v>
      </c>
      <c r="T38" s="130">
        <v>1</v>
      </c>
      <c r="U38" s="130">
        <v>0</v>
      </c>
      <c r="V38" s="130">
        <v>0</v>
      </c>
      <c r="W38" s="130">
        <v>2</v>
      </c>
      <c r="X38" s="107">
        <v>0</v>
      </c>
    </row>
    <row r="39" spans="1:24">
      <c r="A39" s="94" t="s">
        <v>143</v>
      </c>
      <c r="B39" s="95" t="s">
        <v>144</v>
      </c>
      <c r="C39" s="96">
        <v>78</v>
      </c>
      <c r="D39" s="129">
        <v>43</v>
      </c>
      <c r="E39" s="105">
        <v>6</v>
      </c>
      <c r="F39" s="130">
        <v>13</v>
      </c>
      <c r="G39" s="107" t="s">
        <v>609</v>
      </c>
      <c r="H39" s="105">
        <v>11</v>
      </c>
      <c r="I39" s="130">
        <v>6</v>
      </c>
      <c r="J39" s="130">
        <v>0</v>
      </c>
      <c r="K39" s="130">
        <v>5</v>
      </c>
      <c r="L39" s="130">
        <v>0</v>
      </c>
      <c r="M39" s="130" t="s">
        <v>609</v>
      </c>
      <c r="N39" s="130">
        <v>0</v>
      </c>
      <c r="O39" s="109">
        <v>0</v>
      </c>
      <c r="P39" s="109">
        <v>0</v>
      </c>
      <c r="Q39" s="107">
        <v>1</v>
      </c>
      <c r="R39" s="129">
        <v>4</v>
      </c>
      <c r="S39" s="130">
        <v>0</v>
      </c>
      <c r="T39" s="130">
        <v>4</v>
      </c>
      <c r="U39" s="130">
        <v>0</v>
      </c>
      <c r="V39" s="130">
        <v>0</v>
      </c>
      <c r="W39" s="130">
        <v>0</v>
      </c>
      <c r="X39" s="107">
        <v>1</v>
      </c>
    </row>
    <row r="40" spans="1:24">
      <c r="A40" s="94" t="s">
        <v>145</v>
      </c>
      <c r="B40" s="95" t="s">
        <v>146</v>
      </c>
      <c r="C40" s="96">
        <v>302</v>
      </c>
      <c r="D40" s="127">
        <v>158</v>
      </c>
      <c r="E40" s="97">
        <v>16</v>
      </c>
      <c r="F40" s="128">
        <v>35</v>
      </c>
      <c r="G40" s="99">
        <v>7</v>
      </c>
      <c r="H40" s="97">
        <v>35</v>
      </c>
      <c r="I40" s="128">
        <v>20</v>
      </c>
      <c r="J40" s="130" t="s">
        <v>609</v>
      </c>
      <c r="K40" s="128">
        <v>19</v>
      </c>
      <c r="L40" s="130">
        <v>0</v>
      </c>
      <c r="M40" s="130">
        <v>7</v>
      </c>
      <c r="N40" s="130">
        <v>0</v>
      </c>
      <c r="O40" s="109">
        <v>0</v>
      </c>
      <c r="P40" s="109" t="s">
        <v>609</v>
      </c>
      <c r="Q40" s="107">
        <v>5</v>
      </c>
      <c r="R40" s="127">
        <v>18</v>
      </c>
      <c r="S40" s="130">
        <v>0</v>
      </c>
      <c r="T40" s="130">
        <v>7</v>
      </c>
      <c r="U40" s="130">
        <v>0</v>
      </c>
      <c r="V40" s="130">
        <v>0</v>
      </c>
      <c r="W40" s="130">
        <v>4</v>
      </c>
      <c r="X40" s="107">
        <v>5</v>
      </c>
    </row>
    <row r="41" spans="1:24">
      <c r="A41" s="94" t="s">
        <v>147</v>
      </c>
      <c r="B41" s="95" t="s">
        <v>148</v>
      </c>
      <c r="C41" s="96">
        <v>1218</v>
      </c>
      <c r="D41" s="127">
        <v>495</v>
      </c>
      <c r="E41" s="97">
        <v>126</v>
      </c>
      <c r="F41" s="128">
        <v>376</v>
      </c>
      <c r="G41" s="99">
        <v>116</v>
      </c>
      <c r="H41" s="97">
        <v>235</v>
      </c>
      <c r="I41" s="128">
        <v>215</v>
      </c>
      <c r="J41" s="130">
        <v>6</v>
      </c>
      <c r="K41" s="128">
        <v>51</v>
      </c>
      <c r="L41" s="130">
        <v>8</v>
      </c>
      <c r="M41" s="128">
        <v>24</v>
      </c>
      <c r="N41" s="128">
        <v>0</v>
      </c>
      <c r="O41" s="109">
        <v>0</v>
      </c>
      <c r="P41" s="109">
        <v>22</v>
      </c>
      <c r="Q41" s="107">
        <v>5</v>
      </c>
      <c r="R41" s="127">
        <v>52</v>
      </c>
      <c r="S41" s="130">
        <v>4</v>
      </c>
      <c r="T41" s="128">
        <v>27</v>
      </c>
      <c r="U41" s="128">
        <v>0</v>
      </c>
      <c r="V41" s="130">
        <v>0</v>
      </c>
      <c r="W41" s="130">
        <v>24</v>
      </c>
      <c r="X41" s="107">
        <v>6</v>
      </c>
    </row>
    <row r="42" spans="1:24">
      <c r="A42" s="94" t="s">
        <v>149</v>
      </c>
      <c r="B42" s="95" t="s">
        <v>150</v>
      </c>
      <c r="C42" s="96">
        <v>335</v>
      </c>
      <c r="D42" s="127">
        <v>190</v>
      </c>
      <c r="E42" s="97">
        <v>37</v>
      </c>
      <c r="F42" s="128">
        <v>86</v>
      </c>
      <c r="G42" s="99">
        <v>20</v>
      </c>
      <c r="H42" s="97">
        <v>54</v>
      </c>
      <c r="I42" s="128">
        <v>33</v>
      </c>
      <c r="J42" s="130" t="s">
        <v>609</v>
      </c>
      <c r="K42" s="128">
        <v>18</v>
      </c>
      <c r="L42" s="130" t="s">
        <v>609</v>
      </c>
      <c r="M42" s="130">
        <v>11</v>
      </c>
      <c r="N42" s="130">
        <v>0</v>
      </c>
      <c r="O42" s="109">
        <v>0</v>
      </c>
      <c r="P42" s="109">
        <v>5</v>
      </c>
      <c r="Q42" s="107">
        <v>3</v>
      </c>
      <c r="R42" s="127">
        <v>18</v>
      </c>
      <c r="S42" s="130">
        <v>2</v>
      </c>
      <c r="T42" s="130">
        <v>10</v>
      </c>
      <c r="U42" s="130">
        <v>0</v>
      </c>
      <c r="V42" s="130">
        <v>0</v>
      </c>
      <c r="W42" s="130">
        <v>5</v>
      </c>
      <c r="X42" s="99">
        <v>4</v>
      </c>
    </row>
    <row r="43" spans="1:24">
      <c r="A43" s="94" t="s">
        <v>151</v>
      </c>
      <c r="B43" s="95" t="s">
        <v>152</v>
      </c>
      <c r="C43" s="96">
        <v>1374</v>
      </c>
      <c r="D43" s="127">
        <v>710</v>
      </c>
      <c r="E43" s="97">
        <v>75</v>
      </c>
      <c r="F43" s="128">
        <v>234</v>
      </c>
      <c r="G43" s="99">
        <v>96</v>
      </c>
      <c r="H43" s="97">
        <v>221</v>
      </c>
      <c r="I43" s="128">
        <v>152</v>
      </c>
      <c r="J43" s="130" t="s">
        <v>609</v>
      </c>
      <c r="K43" s="128">
        <v>28</v>
      </c>
      <c r="L43" s="128">
        <v>34</v>
      </c>
      <c r="M43" s="128">
        <v>24</v>
      </c>
      <c r="N43" s="128">
        <v>0</v>
      </c>
      <c r="O43" s="101">
        <v>0</v>
      </c>
      <c r="P43" s="101">
        <v>11</v>
      </c>
      <c r="Q43" s="107">
        <v>8</v>
      </c>
      <c r="R43" s="127">
        <v>28</v>
      </c>
      <c r="S43" s="128">
        <v>22</v>
      </c>
      <c r="T43" s="130">
        <v>26</v>
      </c>
      <c r="U43" s="128">
        <v>0</v>
      </c>
      <c r="V43" s="128">
        <v>0</v>
      </c>
      <c r="W43" s="128">
        <v>13</v>
      </c>
      <c r="X43" s="107">
        <v>9</v>
      </c>
    </row>
    <row r="44" spans="1:24">
      <c r="A44" s="94" t="s">
        <v>153</v>
      </c>
      <c r="B44" s="95" t="s">
        <v>154</v>
      </c>
      <c r="C44" s="96">
        <v>52</v>
      </c>
      <c r="D44" s="129">
        <v>38</v>
      </c>
      <c r="E44" s="105" t="s">
        <v>609</v>
      </c>
      <c r="F44" s="130">
        <v>11</v>
      </c>
      <c r="G44" s="107" t="s">
        <v>609</v>
      </c>
      <c r="H44" s="105">
        <v>10</v>
      </c>
      <c r="I44" s="130">
        <v>5</v>
      </c>
      <c r="J44" s="130">
        <v>0</v>
      </c>
      <c r="K44" s="130">
        <v>7</v>
      </c>
      <c r="L44" s="130">
        <v>0</v>
      </c>
      <c r="M44" s="130">
        <v>0</v>
      </c>
      <c r="N44" s="130">
        <v>0</v>
      </c>
      <c r="O44" s="109">
        <v>0</v>
      </c>
      <c r="P44" s="109">
        <v>0</v>
      </c>
      <c r="Q44" s="107">
        <v>0</v>
      </c>
      <c r="R44" s="129">
        <v>7</v>
      </c>
      <c r="S44" s="130">
        <v>0</v>
      </c>
      <c r="T44" s="130">
        <v>0</v>
      </c>
      <c r="U44" s="130">
        <v>0</v>
      </c>
      <c r="V44" s="130">
        <v>0</v>
      </c>
      <c r="W44" s="130">
        <v>0</v>
      </c>
      <c r="X44" s="107">
        <v>0</v>
      </c>
    </row>
    <row r="45" spans="1:24">
      <c r="A45" s="94" t="s">
        <v>155</v>
      </c>
      <c r="B45" s="95" t="s">
        <v>156</v>
      </c>
      <c r="C45" s="96">
        <v>130</v>
      </c>
      <c r="D45" s="127">
        <v>61</v>
      </c>
      <c r="E45" s="105">
        <v>9</v>
      </c>
      <c r="F45" s="128">
        <v>24</v>
      </c>
      <c r="G45" s="107">
        <v>5</v>
      </c>
      <c r="H45" s="97">
        <v>19</v>
      </c>
      <c r="I45" s="128">
        <v>14</v>
      </c>
      <c r="J45" s="130" t="s">
        <v>609</v>
      </c>
      <c r="K45" s="128">
        <v>9</v>
      </c>
      <c r="L45" s="128">
        <v>0</v>
      </c>
      <c r="M45" s="130" t="s">
        <v>609</v>
      </c>
      <c r="N45" s="130">
        <v>0</v>
      </c>
      <c r="O45" s="109">
        <v>0</v>
      </c>
      <c r="P45" s="109">
        <v>0</v>
      </c>
      <c r="Q45" s="107">
        <v>4</v>
      </c>
      <c r="R45" s="127">
        <v>9</v>
      </c>
      <c r="S45" s="128">
        <v>0</v>
      </c>
      <c r="T45" s="130">
        <v>3</v>
      </c>
      <c r="U45" s="130">
        <v>0</v>
      </c>
      <c r="V45" s="130">
        <v>0</v>
      </c>
      <c r="W45" s="130">
        <v>0</v>
      </c>
      <c r="X45" s="99">
        <v>4</v>
      </c>
    </row>
    <row r="46" spans="1:24">
      <c r="A46" s="94" t="s">
        <v>157</v>
      </c>
      <c r="B46" s="95" t="s">
        <v>158</v>
      </c>
      <c r="C46" s="96">
        <v>308</v>
      </c>
      <c r="D46" s="127">
        <v>176</v>
      </c>
      <c r="E46" s="97">
        <v>18</v>
      </c>
      <c r="F46" s="128">
        <v>57</v>
      </c>
      <c r="G46" s="99">
        <v>15</v>
      </c>
      <c r="H46" s="97">
        <v>85</v>
      </c>
      <c r="I46" s="128">
        <v>65</v>
      </c>
      <c r="J46" s="130" t="s">
        <v>609</v>
      </c>
      <c r="K46" s="128">
        <v>21</v>
      </c>
      <c r="L46" s="130" t="s">
        <v>609</v>
      </c>
      <c r="M46" s="130">
        <v>24</v>
      </c>
      <c r="N46" s="130">
        <v>0</v>
      </c>
      <c r="O46" s="109">
        <v>0</v>
      </c>
      <c r="P46" s="109">
        <v>9</v>
      </c>
      <c r="Q46" s="107">
        <v>7</v>
      </c>
      <c r="R46" s="127">
        <v>20</v>
      </c>
      <c r="S46" s="130">
        <v>0</v>
      </c>
      <c r="T46" s="130">
        <v>25</v>
      </c>
      <c r="U46" s="130">
        <v>0</v>
      </c>
      <c r="V46" s="130">
        <v>0</v>
      </c>
      <c r="W46" s="130">
        <v>11</v>
      </c>
      <c r="X46" s="107">
        <v>7</v>
      </c>
    </row>
    <row r="47" spans="1:24">
      <c r="A47" s="94" t="s">
        <v>159</v>
      </c>
      <c r="B47" s="95" t="s">
        <v>160</v>
      </c>
      <c r="C47" s="96">
        <v>157</v>
      </c>
      <c r="D47" s="127">
        <v>83</v>
      </c>
      <c r="E47" s="105">
        <v>7</v>
      </c>
      <c r="F47" s="128">
        <v>25</v>
      </c>
      <c r="G47" s="99">
        <v>8</v>
      </c>
      <c r="H47" s="97">
        <v>20</v>
      </c>
      <c r="I47" s="128">
        <v>8</v>
      </c>
      <c r="J47" s="130">
        <v>0</v>
      </c>
      <c r="K47" s="128">
        <v>13</v>
      </c>
      <c r="L47" s="130">
        <v>0</v>
      </c>
      <c r="M47" s="130">
        <v>0</v>
      </c>
      <c r="N47" s="130">
        <v>0</v>
      </c>
      <c r="O47" s="109">
        <v>0</v>
      </c>
      <c r="P47" s="109" t="s">
        <v>609</v>
      </c>
      <c r="Q47" s="107">
        <v>1</v>
      </c>
      <c r="R47" s="127">
        <v>11</v>
      </c>
      <c r="S47" s="128">
        <v>0</v>
      </c>
      <c r="T47" s="130">
        <v>0</v>
      </c>
      <c r="U47" s="130">
        <v>0</v>
      </c>
      <c r="V47" s="130">
        <v>0</v>
      </c>
      <c r="W47" s="130">
        <v>1</v>
      </c>
      <c r="X47" s="107">
        <v>1</v>
      </c>
    </row>
    <row r="48" spans="1:24">
      <c r="A48" s="94" t="s">
        <v>161</v>
      </c>
      <c r="B48" s="95" t="s">
        <v>162</v>
      </c>
      <c r="C48" s="96">
        <v>84</v>
      </c>
      <c r="D48" s="129">
        <v>58</v>
      </c>
      <c r="E48" s="105">
        <v>7</v>
      </c>
      <c r="F48" s="130">
        <v>16</v>
      </c>
      <c r="G48" s="107" t="s">
        <v>609</v>
      </c>
      <c r="H48" s="105">
        <v>15</v>
      </c>
      <c r="I48" s="130">
        <v>8</v>
      </c>
      <c r="J48" s="130">
        <v>0</v>
      </c>
      <c r="K48" s="130">
        <v>5</v>
      </c>
      <c r="L48" s="130">
        <v>0</v>
      </c>
      <c r="M48" s="130" t="s">
        <v>609</v>
      </c>
      <c r="N48" s="130">
        <v>0</v>
      </c>
      <c r="O48" s="109">
        <v>0</v>
      </c>
      <c r="P48" s="109" t="s">
        <v>609</v>
      </c>
      <c r="Q48" s="107">
        <v>2</v>
      </c>
      <c r="R48" s="129">
        <v>4</v>
      </c>
      <c r="S48" s="130">
        <v>0</v>
      </c>
      <c r="T48" s="130">
        <v>4</v>
      </c>
      <c r="U48" s="130">
        <v>0</v>
      </c>
      <c r="V48" s="130">
        <v>0</v>
      </c>
      <c r="W48" s="130">
        <v>1</v>
      </c>
      <c r="X48" s="107">
        <v>2</v>
      </c>
    </row>
    <row r="49" spans="1:24">
      <c r="A49" s="94" t="s">
        <v>163</v>
      </c>
      <c r="B49" s="95" t="s">
        <v>164</v>
      </c>
      <c r="C49" s="96">
        <v>920</v>
      </c>
      <c r="D49" s="127">
        <v>437</v>
      </c>
      <c r="E49" s="97">
        <v>34</v>
      </c>
      <c r="F49" s="128">
        <v>99</v>
      </c>
      <c r="G49" s="99">
        <v>33</v>
      </c>
      <c r="H49" s="97">
        <v>90</v>
      </c>
      <c r="I49" s="128">
        <v>68</v>
      </c>
      <c r="J49" s="130" t="s">
        <v>609</v>
      </c>
      <c r="K49" s="128">
        <v>10</v>
      </c>
      <c r="L49" s="130">
        <v>5</v>
      </c>
      <c r="M49" s="130" t="s">
        <v>609</v>
      </c>
      <c r="N49" s="130">
        <v>0</v>
      </c>
      <c r="O49" s="101">
        <v>0</v>
      </c>
      <c r="P49" s="109">
        <v>6</v>
      </c>
      <c r="Q49" s="107">
        <v>9</v>
      </c>
      <c r="R49" s="127">
        <v>9</v>
      </c>
      <c r="S49" s="130">
        <v>3</v>
      </c>
      <c r="T49" s="130">
        <v>1</v>
      </c>
      <c r="U49" s="130">
        <v>0</v>
      </c>
      <c r="V49" s="128">
        <v>0</v>
      </c>
      <c r="W49" s="128">
        <v>10</v>
      </c>
      <c r="X49" s="107">
        <v>10</v>
      </c>
    </row>
    <row r="50" spans="1:24">
      <c r="A50" s="94" t="s">
        <v>165</v>
      </c>
      <c r="B50" s="95" t="s">
        <v>166</v>
      </c>
      <c r="C50" s="96">
        <v>602</v>
      </c>
      <c r="D50" s="127">
        <v>330</v>
      </c>
      <c r="E50" s="97">
        <v>98</v>
      </c>
      <c r="F50" s="128">
        <v>158</v>
      </c>
      <c r="G50" s="99">
        <v>42</v>
      </c>
      <c r="H50" s="97">
        <v>96</v>
      </c>
      <c r="I50" s="128">
        <v>89</v>
      </c>
      <c r="J50" s="130" t="s">
        <v>609</v>
      </c>
      <c r="K50" s="128">
        <v>17</v>
      </c>
      <c r="L50" s="130" t="s">
        <v>609</v>
      </c>
      <c r="M50" s="128">
        <v>8</v>
      </c>
      <c r="N50" s="128">
        <v>0</v>
      </c>
      <c r="O50" s="101">
        <v>0</v>
      </c>
      <c r="P50" s="101">
        <v>6</v>
      </c>
      <c r="Q50" s="107">
        <v>8</v>
      </c>
      <c r="R50" s="127">
        <v>17</v>
      </c>
      <c r="S50" s="130">
        <v>2</v>
      </c>
      <c r="T50" s="128">
        <v>7</v>
      </c>
      <c r="U50" s="128">
        <v>0</v>
      </c>
      <c r="V50" s="128">
        <v>0</v>
      </c>
      <c r="W50" s="128">
        <v>9</v>
      </c>
      <c r="X50" s="107">
        <v>9</v>
      </c>
    </row>
    <row r="51" spans="1:24">
      <c r="A51" s="94" t="s">
        <v>167</v>
      </c>
      <c r="B51" s="95" t="s">
        <v>168</v>
      </c>
      <c r="C51" s="96">
        <v>220</v>
      </c>
      <c r="D51" s="127">
        <v>126</v>
      </c>
      <c r="E51" s="97">
        <v>10</v>
      </c>
      <c r="F51" s="128">
        <v>21</v>
      </c>
      <c r="G51" s="107" t="s">
        <v>609</v>
      </c>
      <c r="H51" s="97">
        <v>27</v>
      </c>
      <c r="I51" s="128">
        <v>15</v>
      </c>
      <c r="J51" s="130">
        <v>0</v>
      </c>
      <c r="K51" s="128">
        <v>9</v>
      </c>
      <c r="L51" s="130" t="s">
        <v>609</v>
      </c>
      <c r="M51" s="130">
        <v>8</v>
      </c>
      <c r="N51" s="130">
        <v>0</v>
      </c>
      <c r="O51" s="101">
        <v>0</v>
      </c>
      <c r="P51" s="109" t="s">
        <v>609</v>
      </c>
      <c r="Q51" s="99">
        <v>1</v>
      </c>
      <c r="R51" s="127">
        <v>12</v>
      </c>
      <c r="S51" s="130">
        <v>0</v>
      </c>
      <c r="T51" s="130">
        <v>8</v>
      </c>
      <c r="U51" s="130">
        <v>0</v>
      </c>
      <c r="V51" s="128">
        <v>0</v>
      </c>
      <c r="W51" s="130">
        <v>2</v>
      </c>
      <c r="X51" s="99">
        <v>1</v>
      </c>
    </row>
    <row r="52" spans="1:24">
      <c r="A52" s="94" t="s">
        <v>169</v>
      </c>
      <c r="B52" s="95" t="s">
        <v>170</v>
      </c>
      <c r="C52" s="96">
        <v>4190</v>
      </c>
      <c r="D52" s="127">
        <v>1947</v>
      </c>
      <c r="E52" s="97">
        <v>492</v>
      </c>
      <c r="F52" s="128">
        <v>1135</v>
      </c>
      <c r="G52" s="99">
        <v>361</v>
      </c>
      <c r="H52" s="97">
        <v>882</v>
      </c>
      <c r="I52" s="128">
        <v>709</v>
      </c>
      <c r="J52" s="128">
        <v>19</v>
      </c>
      <c r="K52" s="128">
        <v>172</v>
      </c>
      <c r="L52" s="128">
        <v>20</v>
      </c>
      <c r="M52" s="128">
        <v>114</v>
      </c>
      <c r="N52" s="130">
        <v>0</v>
      </c>
      <c r="O52" s="101">
        <v>0</v>
      </c>
      <c r="P52" s="101">
        <v>63</v>
      </c>
      <c r="Q52" s="99">
        <v>23</v>
      </c>
      <c r="R52" s="127">
        <v>175</v>
      </c>
      <c r="S52" s="128">
        <v>12</v>
      </c>
      <c r="T52" s="130">
        <v>120</v>
      </c>
      <c r="U52" s="130">
        <v>0</v>
      </c>
      <c r="V52" s="128">
        <v>0</v>
      </c>
      <c r="W52" s="128">
        <v>70</v>
      </c>
      <c r="X52" s="99">
        <v>24</v>
      </c>
    </row>
    <row r="53" spans="1:24">
      <c r="A53" s="94" t="s">
        <v>171</v>
      </c>
      <c r="B53" s="95" t="s">
        <v>172</v>
      </c>
      <c r="C53" s="96">
        <v>2271</v>
      </c>
      <c r="D53" s="127">
        <v>1183</v>
      </c>
      <c r="E53" s="97">
        <v>132</v>
      </c>
      <c r="F53" s="128">
        <v>371</v>
      </c>
      <c r="G53" s="99">
        <v>123</v>
      </c>
      <c r="H53" s="97">
        <v>283</v>
      </c>
      <c r="I53" s="128">
        <v>171</v>
      </c>
      <c r="J53" s="130" t="s">
        <v>609</v>
      </c>
      <c r="K53" s="128">
        <v>64</v>
      </c>
      <c r="L53" s="128">
        <v>19</v>
      </c>
      <c r="M53" s="128">
        <v>34</v>
      </c>
      <c r="N53" s="128">
        <v>0</v>
      </c>
      <c r="O53" s="101">
        <v>0</v>
      </c>
      <c r="P53" s="101">
        <v>12</v>
      </c>
      <c r="Q53" s="99">
        <v>15</v>
      </c>
      <c r="R53" s="127">
        <v>60</v>
      </c>
      <c r="S53" s="128">
        <v>11</v>
      </c>
      <c r="T53" s="128">
        <v>20</v>
      </c>
      <c r="U53" s="128">
        <v>0</v>
      </c>
      <c r="V53" s="128">
        <v>0</v>
      </c>
      <c r="W53" s="128">
        <v>15</v>
      </c>
      <c r="X53" s="99">
        <v>17</v>
      </c>
    </row>
    <row r="54" spans="1:24">
      <c r="A54" s="94" t="s">
        <v>173</v>
      </c>
      <c r="B54" s="95" t="s">
        <v>174</v>
      </c>
      <c r="C54" s="96">
        <v>79</v>
      </c>
      <c r="D54" s="129">
        <v>57</v>
      </c>
      <c r="E54" s="105" t="s">
        <v>609</v>
      </c>
      <c r="F54" s="130">
        <v>6</v>
      </c>
      <c r="G54" s="107">
        <v>0</v>
      </c>
      <c r="H54" s="105">
        <v>12</v>
      </c>
      <c r="I54" s="130">
        <v>6</v>
      </c>
      <c r="J54" s="130">
        <v>0</v>
      </c>
      <c r="K54" s="130" t="s">
        <v>609</v>
      </c>
      <c r="L54" s="130">
        <v>0</v>
      </c>
      <c r="M54" s="130" t="s">
        <v>609</v>
      </c>
      <c r="N54" s="130">
        <v>0</v>
      </c>
      <c r="O54" s="109">
        <v>0</v>
      </c>
      <c r="P54" s="109" t="s">
        <v>609</v>
      </c>
      <c r="Q54" s="107">
        <v>3</v>
      </c>
      <c r="R54" s="129">
        <v>4</v>
      </c>
      <c r="S54" s="130">
        <v>0</v>
      </c>
      <c r="T54" s="130">
        <v>3</v>
      </c>
      <c r="U54" s="130">
        <v>0</v>
      </c>
      <c r="V54" s="130">
        <v>0</v>
      </c>
      <c r="W54" s="130">
        <v>1</v>
      </c>
      <c r="X54" s="107">
        <v>3</v>
      </c>
    </row>
    <row r="55" spans="1:24">
      <c r="A55" s="94" t="s">
        <v>175</v>
      </c>
      <c r="B55" s="95" t="s">
        <v>176</v>
      </c>
      <c r="C55" s="96">
        <v>3277</v>
      </c>
      <c r="D55" s="127">
        <v>1733</v>
      </c>
      <c r="E55" s="97">
        <v>300</v>
      </c>
      <c r="F55" s="128">
        <v>846</v>
      </c>
      <c r="G55" s="99">
        <v>289</v>
      </c>
      <c r="H55" s="97">
        <v>457</v>
      </c>
      <c r="I55" s="128">
        <v>343</v>
      </c>
      <c r="J55" s="128">
        <v>9</v>
      </c>
      <c r="K55" s="128">
        <v>88</v>
      </c>
      <c r="L55" s="128">
        <v>42</v>
      </c>
      <c r="M55" s="128">
        <v>23</v>
      </c>
      <c r="N55" s="128">
        <v>0</v>
      </c>
      <c r="O55" s="101">
        <v>0</v>
      </c>
      <c r="P55" s="101">
        <v>28</v>
      </c>
      <c r="Q55" s="99">
        <v>10</v>
      </c>
      <c r="R55" s="127">
        <v>83</v>
      </c>
      <c r="S55" s="128">
        <v>22</v>
      </c>
      <c r="T55" s="130">
        <v>20</v>
      </c>
      <c r="U55" s="128">
        <v>0</v>
      </c>
      <c r="V55" s="128">
        <v>0</v>
      </c>
      <c r="W55" s="128">
        <v>34</v>
      </c>
      <c r="X55" s="99">
        <v>12</v>
      </c>
    </row>
    <row r="56" spans="1:24">
      <c r="A56" s="94" t="s">
        <v>177</v>
      </c>
      <c r="B56" s="95" t="s">
        <v>178</v>
      </c>
      <c r="C56" s="96">
        <v>171</v>
      </c>
      <c r="D56" s="127">
        <v>117</v>
      </c>
      <c r="E56" s="97">
        <v>9</v>
      </c>
      <c r="F56" s="128">
        <v>16</v>
      </c>
      <c r="G56" s="107" t="s">
        <v>609</v>
      </c>
      <c r="H56" s="97">
        <v>21</v>
      </c>
      <c r="I56" s="128">
        <v>13</v>
      </c>
      <c r="J56" s="130">
        <v>0</v>
      </c>
      <c r="K56" s="128">
        <v>9</v>
      </c>
      <c r="L56" s="130" t="s">
        <v>609</v>
      </c>
      <c r="M56" s="130" t="s">
        <v>609</v>
      </c>
      <c r="N56" s="130">
        <v>0</v>
      </c>
      <c r="O56" s="109">
        <v>0</v>
      </c>
      <c r="P56" s="109" t="s">
        <v>609</v>
      </c>
      <c r="Q56" s="107">
        <v>0</v>
      </c>
      <c r="R56" s="127">
        <v>8</v>
      </c>
      <c r="S56" s="130">
        <v>1</v>
      </c>
      <c r="T56" s="130">
        <v>2</v>
      </c>
      <c r="U56" s="130">
        <v>0</v>
      </c>
      <c r="V56" s="130">
        <v>0</v>
      </c>
      <c r="W56" s="130">
        <v>3</v>
      </c>
      <c r="X56" s="107">
        <v>0</v>
      </c>
    </row>
    <row r="57" spans="1:24">
      <c r="A57" s="94" t="s">
        <v>179</v>
      </c>
      <c r="B57" s="95" t="s">
        <v>180</v>
      </c>
      <c r="C57" s="96">
        <v>866</v>
      </c>
      <c r="D57" s="127">
        <v>461</v>
      </c>
      <c r="E57" s="97">
        <v>45</v>
      </c>
      <c r="F57" s="128">
        <v>182</v>
      </c>
      <c r="G57" s="99">
        <v>69</v>
      </c>
      <c r="H57" s="97">
        <v>123</v>
      </c>
      <c r="I57" s="128">
        <v>91</v>
      </c>
      <c r="J57" s="130" t="s">
        <v>609</v>
      </c>
      <c r="K57" s="128">
        <v>27</v>
      </c>
      <c r="L57" s="130">
        <v>7</v>
      </c>
      <c r="M57" s="130">
        <v>11</v>
      </c>
      <c r="N57" s="128">
        <v>0</v>
      </c>
      <c r="O57" s="109">
        <v>0</v>
      </c>
      <c r="P57" s="101">
        <v>9</v>
      </c>
      <c r="Q57" s="99">
        <v>2</v>
      </c>
      <c r="R57" s="127">
        <v>25</v>
      </c>
      <c r="S57" s="130">
        <v>4</v>
      </c>
      <c r="T57" s="130">
        <v>13</v>
      </c>
      <c r="U57" s="128">
        <v>0</v>
      </c>
      <c r="V57" s="130">
        <v>0</v>
      </c>
      <c r="W57" s="128">
        <v>11</v>
      </c>
      <c r="X57" s="99">
        <v>2</v>
      </c>
    </row>
    <row r="58" spans="1:24">
      <c r="A58" s="94" t="s">
        <v>181</v>
      </c>
      <c r="B58" s="95" t="s">
        <v>182</v>
      </c>
      <c r="C58" s="96">
        <v>2181</v>
      </c>
      <c r="D58" s="127">
        <v>1024</v>
      </c>
      <c r="E58" s="97">
        <v>340</v>
      </c>
      <c r="F58" s="128">
        <v>704</v>
      </c>
      <c r="G58" s="99">
        <v>167</v>
      </c>
      <c r="H58" s="97">
        <v>379</v>
      </c>
      <c r="I58" s="128">
        <v>320</v>
      </c>
      <c r="J58" s="128">
        <v>12</v>
      </c>
      <c r="K58" s="128">
        <v>56</v>
      </c>
      <c r="L58" s="130">
        <v>11</v>
      </c>
      <c r="M58" s="130">
        <v>16</v>
      </c>
      <c r="N58" s="128">
        <v>0</v>
      </c>
      <c r="O58" s="101">
        <v>0</v>
      </c>
      <c r="P58" s="101">
        <v>34</v>
      </c>
      <c r="Q58" s="99">
        <v>12</v>
      </c>
      <c r="R58" s="127">
        <v>53</v>
      </c>
      <c r="S58" s="130">
        <v>6</v>
      </c>
      <c r="T58" s="130">
        <v>17</v>
      </c>
      <c r="U58" s="128">
        <v>0</v>
      </c>
      <c r="V58" s="128">
        <v>0</v>
      </c>
      <c r="W58" s="128">
        <v>43</v>
      </c>
      <c r="X58" s="99">
        <v>14</v>
      </c>
    </row>
    <row r="59" spans="1:24">
      <c r="A59" s="94" t="s">
        <v>183</v>
      </c>
      <c r="B59" s="95" t="s">
        <v>184</v>
      </c>
      <c r="C59" s="96">
        <v>162</v>
      </c>
      <c r="D59" s="127">
        <v>106</v>
      </c>
      <c r="E59" s="97">
        <v>5</v>
      </c>
      <c r="F59" s="128">
        <v>19</v>
      </c>
      <c r="G59" s="107" t="s">
        <v>609</v>
      </c>
      <c r="H59" s="97">
        <v>28</v>
      </c>
      <c r="I59" s="128">
        <v>16</v>
      </c>
      <c r="J59" s="130">
        <v>0</v>
      </c>
      <c r="K59" s="128">
        <v>14</v>
      </c>
      <c r="L59" s="130" t="s">
        <v>609</v>
      </c>
      <c r="M59" s="130">
        <v>5</v>
      </c>
      <c r="N59" s="130">
        <v>0</v>
      </c>
      <c r="O59" s="109">
        <v>0</v>
      </c>
      <c r="P59" s="109">
        <v>0</v>
      </c>
      <c r="Q59" s="107">
        <v>1</v>
      </c>
      <c r="R59" s="127">
        <v>14</v>
      </c>
      <c r="S59" s="130">
        <v>3</v>
      </c>
      <c r="T59" s="130">
        <v>8</v>
      </c>
      <c r="U59" s="130">
        <v>0</v>
      </c>
      <c r="V59" s="130">
        <v>0</v>
      </c>
      <c r="W59" s="130">
        <v>0</v>
      </c>
      <c r="X59" s="107">
        <v>1</v>
      </c>
    </row>
    <row r="60" spans="1:24">
      <c r="A60" s="94" t="s">
        <v>185</v>
      </c>
      <c r="B60" s="95" t="s">
        <v>186</v>
      </c>
      <c r="C60" s="96">
        <v>175</v>
      </c>
      <c r="D60" s="127">
        <v>116</v>
      </c>
      <c r="E60" s="105">
        <v>5</v>
      </c>
      <c r="F60" s="128">
        <v>8</v>
      </c>
      <c r="G60" s="107">
        <v>6</v>
      </c>
      <c r="H60" s="97">
        <v>30</v>
      </c>
      <c r="I60" s="128">
        <v>16</v>
      </c>
      <c r="J60" s="130">
        <v>0</v>
      </c>
      <c r="K60" s="128">
        <v>12</v>
      </c>
      <c r="L60" s="130" t="s">
        <v>609</v>
      </c>
      <c r="M60" s="130">
        <v>8</v>
      </c>
      <c r="N60" s="130">
        <v>0</v>
      </c>
      <c r="O60" s="109">
        <v>0</v>
      </c>
      <c r="P60" s="109">
        <v>0</v>
      </c>
      <c r="Q60" s="107">
        <v>2</v>
      </c>
      <c r="R60" s="127">
        <v>15</v>
      </c>
      <c r="S60" s="130">
        <v>2</v>
      </c>
      <c r="T60" s="130">
        <v>8</v>
      </c>
      <c r="U60" s="130">
        <v>0</v>
      </c>
      <c r="V60" s="130">
        <v>0</v>
      </c>
      <c r="W60" s="130">
        <v>0</v>
      </c>
      <c r="X60" s="107">
        <v>2</v>
      </c>
    </row>
    <row r="61" spans="1:24">
      <c r="A61" s="94" t="s">
        <v>187</v>
      </c>
      <c r="B61" s="95" t="s">
        <v>188</v>
      </c>
      <c r="C61" s="96">
        <v>4425</v>
      </c>
      <c r="D61" s="127">
        <v>2358</v>
      </c>
      <c r="E61" s="97">
        <v>183</v>
      </c>
      <c r="F61" s="128">
        <v>646</v>
      </c>
      <c r="G61" s="99">
        <v>235</v>
      </c>
      <c r="H61" s="97">
        <v>679</v>
      </c>
      <c r="I61" s="128">
        <v>377</v>
      </c>
      <c r="J61" s="128">
        <v>13</v>
      </c>
      <c r="K61" s="128">
        <v>148</v>
      </c>
      <c r="L61" s="128">
        <v>123</v>
      </c>
      <c r="M61" s="128">
        <v>75</v>
      </c>
      <c r="N61" s="128">
        <v>0</v>
      </c>
      <c r="O61" s="101">
        <v>0</v>
      </c>
      <c r="P61" s="101">
        <v>28</v>
      </c>
      <c r="Q61" s="99">
        <v>24</v>
      </c>
      <c r="R61" s="127">
        <v>146</v>
      </c>
      <c r="S61" s="128">
        <v>68</v>
      </c>
      <c r="T61" s="128">
        <v>55</v>
      </c>
      <c r="U61" s="128">
        <v>0</v>
      </c>
      <c r="V61" s="128">
        <v>0</v>
      </c>
      <c r="W61" s="128">
        <v>31</v>
      </c>
      <c r="X61" s="99">
        <v>28</v>
      </c>
    </row>
    <row r="62" spans="1:24">
      <c r="A62" s="94" t="s">
        <v>189</v>
      </c>
      <c r="B62" s="95" t="s">
        <v>190</v>
      </c>
      <c r="C62" s="96">
        <v>64</v>
      </c>
      <c r="D62" s="129">
        <v>41</v>
      </c>
      <c r="E62" s="105">
        <v>5</v>
      </c>
      <c r="F62" s="130">
        <v>13</v>
      </c>
      <c r="G62" s="107" t="s">
        <v>609</v>
      </c>
      <c r="H62" s="105">
        <v>14</v>
      </c>
      <c r="I62" s="130">
        <v>11</v>
      </c>
      <c r="J62" s="130" t="s">
        <v>609</v>
      </c>
      <c r="K62" s="130" t="s">
        <v>609</v>
      </c>
      <c r="L62" s="130" t="s">
        <v>609</v>
      </c>
      <c r="M62" s="130" t="s">
        <v>609</v>
      </c>
      <c r="N62" s="130">
        <v>0</v>
      </c>
      <c r="O62" s="109">
        <v>0</v>
      </c>
      <c r="P62" s="109">
        <v>0</v>
      </c>
      <c r="Q62" s="107">
        <v>1</v>
      </c>
      <c r="R62" s="129">
        <v>2</v>
      </c>
      <c r="S62" s="130">
        <v>0</v>
      </c>
      <c r="T62" s="130">
        <v>1</v>
      </c>
      <c r="U62" s="130">
        <v>0</v>
      </c>
      <c r="V62" s="130">
        <v>0</v>
      </c>
      <c r="W62" s="130">
        <v>0</v>
      </c>
      <c r="X62" s="107">
        <v>1</v>
      </c>
    </row>
    <row r="63" spans="1:24">
      <c r="A63" s="94" t="s">
        <v>191</v>
      </c>
      <c r="B63" s="95" t="s">
        <v>192</v>
      </c>
      <c r="C63" s="96">
        <v>207</v>
      </c>
      <c r="D63" s="127">
        <v>153</v>
      </c>
      <c r="E63" s="97">
        <v>7</v>
      </c>
      <c r="F63" s="128">
        <v>26</v>
      </c>
      <c r="G63" s="107">
        <v>8</v>
      </c>
      <c r="H63" s="97">
        <v>20</v>
      </c>
      <c r="I63" s="130">
        <v>8</v>
      </c>
      <c r="J63" s="130">
        <v>0</v>
      </c>
      <c r="K63" s="130" t="s">
        <v>609</v>
      </c>
      <c r="L63" s="130" t="s">
        <v>609</v>
      </c>
      <c r="M63" s="130">
        <v>5</v>
      </c>
      <c r="N63" s="130">
        <v>0</v>
      </c>
      <c r="O63" s="109">
        <v>0</v>
      </c>
      <c r="P63" s="109" t="s">
        <v>609</v>
      </c>
      <c r="Q63" s="107">
        <v>2</v>
      </c>
      <c r="R63" s="129">
        <v>4</v>
      </c>
      <c r="S63" s="130">
        <v>2</v>
      </c>
      <c r="T63" s="130">
        <v>6</v>
      </c>
      <c r="U63" s="130">
        <v>0</v>
      </c>
      <c r="V63" s="130">
        <v>0</v>
      </c>
      <c r="W63" s="130">
        <v>1</v>
      </c>
      <c r="X63" s="107">
        <v>2</v>
      </c>
    </row>
    <row r="64" spans="1:24">
      <c r="A64" s="94" t="s">
        <v>193</v>
      </c>
      <c r="B64" s="95" t="s">
        <v>598</v>
      </c>
      <c r="C64" s="96">
        <v>3999</v>
      </c>
      <c r="D64" s="127">
        <v>1906</v>
      </c>
      <c r="E64" s="97">
        <v>176</v>
      </c>
      <c r="F64" s="128">
        <v>555</v>
      </c>
      <c r="G64" s="99">
        <v>190</v>
      </c>
      <c r="H64" s="97">
        <v>462</v>
      </c>
      <c r="I64" s="128">
        <v>316</v>
      </c>
      <c r="J64" s="128">
        <v>9</v>
      </c>
      <c r="K64" s="128">
        <v>70</v>
      </c>
      <c r="L64" s="128">
        <v>49</v>
      </c>
      <c r="M64" s="128">
        <v>38</v>
      </c>
      <c r="N64" s="130">
        <v>0</v>
      </c>
      <c r="O64" s="109">
        <v>0</v>
      </c>
      <c r="P64" s="101">
        <v>33</v>
      </c>
      <c r="Q64" s="99">
        <v>25</v>
      </c>
      <c r="R64" s="127">
        <v>63</v>
      </c>
      <c r="S64" s="128">
        <v>33</v>
      </c>
      <c r="T64" s="128">
        <v>24</v>
      </c>
      <c r="U64" s="128">
        <v>0</v>
      </c>
      <c r="V64" s="128">
        <v>0</v>
      </c>
      <c r="W64" s="128">
        <v>38</v>
      </c>
      <c r="X64" s="99">
        <v>27</v>
      </c>
    </row>
    <row r="65" spans="1:24">
      <c r="A65" s="94" t="s">
        <v>194</v>
      </c>
      <c r="B65" s="95" t="s">
        <v>195</v>
      </c>
      <c r="C65" s="96">
        <v>749</v>
      </c>
      <c r="D65" s="127">
        <v>384</v>
      </c>
      <c r="E65" s="97">
        <v>21</v>
      </c>
      <c r="F65" s="128">
        <v>126</v>
      </c>
      <c r="G65" s="99">
        <v>38</v>
      </c>
      <c r="H65" s="97">
        <v>85</v>
      </c>
      <c r="I65" s="128">
        <v>49</v>
      </c>
      <c r="J65" s="130" t="s">
        <v>609</v>
      </c>
      <c r="K65" s="128">
        <v>36</v>
      </c>
      <c r="L65" s="130" t="s">
        <v>609</v>
      </c>
      <c r="M65" s="130" t="s">
        <v>609</v>
      </c>
      <c r="N65" s="130">
        <v>0</v>
      </c>
      <c r="O65" s="101">
        <v>0</v>
      </c>
      <c r="P65" s="109" t="s">
        <v>609</v>
      </c>
      <c r="Q65" s="107">
        <v>6</v>
      </c>
      <c r="R65" s="127">
        <v>34</v>
      </c>
      <c r="S65" s="130">
        <v>2</v>
      </c>
      <c r="T65" s="130">
        <v>3</v>
      </c>
      <c r="U65" s="130">
        <v>0</v>
      </c>
      <c r="V65" s="128">
        <v>0</v>
      </c>
      <c r="W65" s="130">
        <v>5</v>
      </c>
      <c r="X65" s="107">
        <v>6</v>
      </c>
    </row>
    <row r="66" spans="1:24">
      <c r="A66" s="94" t="s">
        <v>196</v>
      </c>
      <c r="B66" s="95" t="s">
        <v>197</v>
      </c>
      <c r="C66" s="96">
        <v>58</v>
      </c>
      <c r="D66" s="129">
        <v>37</v>
      </c>
      <c r="E66" s="105" t="s">
        <v>609</v>
      </c>
      <c r="F66" s="130" t="s">
        <v>609</v>
      </c>
      <c r="G66" s="107" t="s">
        <v>609</v>
      </c>
      <c r="H66" s="105">
        <v>5</v>
      </c>
      <c r="I66" s="130">
        <v>1</v>
      </c>
      <c r="J66" s="130">
        <v>0</v>
      </c>
      <c r="K66" s="130" t="s">
        <v>609</v>
      </c>
      <c r="L66" s="130">
        <v>0</v>
      </c>
      <c r="M66" s="130">
        <v>0</v>
      </c>
      <c r="N66" s="130">
        <v>0</v>
      </c>
      <c r="O66" s="109">
        <v>0</v>
      </c>
      <c r="P66" s="109">
        <v>0</v>
      </c>
      <c r="Q66" s="107">
        <v>0</v>
      </c>
      <c r="R66" s="129">
        <v>3</v>
      </c>
      <c r="S66" s="130">
        <v>0</v>
      </c>
      <c r="T66" s="130">
        <v>0</v>
      </c>
      <c r="U66" s="130">
        <v>0</v>
      </c>
      <c r="V66" s="130">
        <v>0</v>
      </c>
      <c r="W66" s="130">
        <v>0</v>
      </c>
      <c r="X66" s="107">
        <v>0</v>
      </c>
    </row>
    <row r="67" spans="1:24">
      <c r="A67" s="94" t="s">
        <v>198</v>
      </c>
      <c r="B67" s="95" t="s">
        <v>199</v>
      </c>
      <c r="C67" s="96">
        <v>47</v>
      </c>
      <c r="D67" s="129">
        <v>25</v>
      </c>
      <c r="E67" s="105" t="s">
        <v>609</v>
      </c>
      <c r="F67" s="130">
        <v>11</v>
      </c>
      <c r="G67" s="107" t="s">
        <v>609</v>
      </c>
      <c r="H67" s="105">
        <v>9</v>
      </c>
      <c r="I67" s="130">
        <v>3</v>
      </c>
      <c r="J67" s="130">
        <v>0</v>
      </c>
      <c r="K67" s="130">
        <v>8</v>
      </c>
      <c r="L67" s="130">
        <v>0</v>
      </c>
      <c r="M67" s="130" t="s">
        <v>609</v>
      </c>
      <c r="N67" s="130">
        <v>0</v>
      </c>
      <c r="O67" s="109">
        <v>0</v>
      </c>
      <c r="P67" s="109">
        <v>0</v>
      </c>
      <c r="Q67" s="107">
        <v>0</v>
      </c>
      <c r="R67" s="129">
        <v>8</v>
      </c>
      <c r="S67" s="130">
        <v>0</v>
      </c>
      <c r="T67" s="130">
        <v>1</v>
      </c>
      <c r="U67" s="130">
        <v>0</v>
      </c>
      <c r="V67" s="130">
        <v>0</v>
      </c>
      <c r="W67" s="130">
        <v>0</v>
      </c>
      <c r="X67" s="107">
        <v>0</v>
      </c>
    </row>
    <row r="68" spans="1:24">
      <c r="A68" s="94" t="s">
        <v>200</v>
      </c>
      <c r="B68" s="95" t="s">
        <v>201</v>
      </c>
      <c r="C68" s="96">
        <v>90</v>
      </c>
      <c r="D68" s="129">
        <v>48</v>
      </c>
      <c r="E68" s="105" t="s">
        <v>609</v>
      </c>
      <c r="F68" s="130">
        <v>13</v>
      </c>
      <c r="G68" s="107" t="s">
        <v>609</v>
      </c>
      <c r="H68" s="105">
        <v>13</v>
      </c>
      <c r="I68" s="130">
        <v>5</v>
      </c>
      <c r="J68" s="130">
        <v>0</v>
      </c>
      <c r="K68" s="130" t="s">
        <v>609</v>
      </c>
      <c r="L68" s="130" t="s">
        <v>609</v>
      </c>
      <c r="M68" s="130" t="s">
        <v>609</v>
      </c>
      <c r="N68" s="130">
        <v>0</v>
      </c>
      <c r="O68" s="109">
        <v>0</v>
      </c>
      <c r="P68" s="109" t="s">
        <v>609</v>
      </c>
      <c r="Q68" s="107">
        <v>0</v>
      </c>
      <c r="R68" s="129">
        <v>3</v>
      </c>
      <c r="S68" s="130">
        <v>1</v>
      </c>
      <c r="T68" s="130">
        <v>2</v>
      </c>
      <c r="U68" s="130">
        <v>0</v>
      </c>
      <c r="V68" s="130">
        <v>0</v>
      </c>
      <c r="W68" s="130">
        <v>3</v>
      </c>
      <c r="X68" s="107">
        <v>0</v>
      </c>
    </row>
    <row r="69" spans="1:24">
      <c r="A69" s="94" t="s">
        <v>202</v>
      </c>
      <c r="B69" s="95" t="s">
        <v>203</v>
      </c>
      <c r="C69" s="96">
        <v>2783</v>
      </c>
      <c r="D69" s="127">
        <v>1358</v>
      </c>
      <c r="E69" s="97">
        <v>246</v>
      </c>
      <c r="F69" s="128">
        <v>700</v>
      </c>
      <c r="G69" s="99">
        <v>198</v>
      </c>
      <c r="H69" s="97">
        <v>473</v>
      </c>
      <c r="I69" s="128">
        <v>384</v>
      </c>
      <c r="J69" s="128">
        <v>9</v>
      </c>
      <c r="K69" s="128">
        <v>121</v>
      </c>
      <c r="L69" s="128">
        <v>6</v>
      </c>
      <c r="M69" s="130">
        <v>32</v>
      </c>
      <c r="N69" s="128">
        <v>0</v>
      </c>
      <c r="O69" s="101">
        <v>0</v>
      </c>
      <c r="P69" s="101">
        <v>46</v>
      </c>
      <c r="Q69" s="99">
        <v>13</v>
      </c>
      <c r="R69" s="127">
        <v>119</v>
      </c>
      <c r="S69" s="130">
        <v>4</v>
      </c>
      <c r="T69" s="128">
        <v>32</v>
      </c>
      <c r="U69" s="128">
        <v>0</v>
      </c>
      <c r="V69" s="128">
        <v>0</v>
      </c>
      <c r="W69" s="128">
        <v>59</v>
      </c>
      <c r="X69" s="99">
        <v>15</v>
      </c>
    </row>
    <row r="70" spans="1:24">
      <c r="A70" s="94" t="s">
        <v>204</v>
      </c>
      <c r="B70" s="95" t="s">
        <v>205</v>
      </c>
      <c r="C70" s="96">
        <v>846</v>
      </c>
      <c r="D70" s="127">
        <v>344</v>
      </c>
      <c r="E70" s="97">
        <v>87</v>
      </c>
      <c r="F70" s="128">
        <v>207</v>
      </c>
      <c r="G70" s="99">
        <v>60</v>
      </c>
      <c r="H70" s="97">
        <v>92</v>
      </c>
      <c r="I70" s="128">
        <v>91</v>
      </c>
      <c r="J70" s="130" t="s">
        <v>609</v>
      </c>
      <c r="K70" s="128">
        <v>12</v>
      </c>
      <c r="L70" s="130">
        <v>0</v>
      </c>
      <c r="M70" s="130" t="s">
        <v>609</v>
      </c>
      <c r="N70" s="130">
        <v>0</v>
      </c>
      <c r="O70" s="101">
        <v>0</v>
      </c>
      <c r="P70" s="101">
        <v>0</v>
      </c>
      <c r="Q70" s="107">
        <v>1</v>
      </c>
      <c r="R70" s="127">
        <v>13</v>
      </c>
      <c r="S70" s="130">
        <v>0</v>
      </c>
      <c r="T70" s="130">
        <v>1</v>
      </c>
      <c r="U70" s="130">
        <v>0</v>
      </c>
      <c r="V70" s="128">
        <v>0</v>
      </c>
      <c r="W70" s="128">
        <v>0</v>
      </c>
      <c r="X70" s="107">
        <v>2</v>
      </c>
    </row>
    <row r="71" spans="1:24">
      <c r="A71" s="94" t="s">
        <v>206</v>
      </c>
      <c r="B71" s="95" t="s">
        <v>207</v>
      </c>
      <c r="C71" s="96">
        <v>168</v>
      </c>
      <c r="D71" s="127">
        <v>117</v>
      </c>
      <c r="E71" s="97">
        <v>11</v>
      </c>
      <c r="F71" s="128">
        <v>22</v>
      </c>
      <c r="G71" s="107" t="s">
        <v>609</v>
      </c>
      <c r="H71" s="97">
        <v>29</v>
      </c>
      <c r="I71" s="128">
        <v>18</v>
      </c>
      <c r="J71" s="130">
        <v>0</v>
      </c>
      <c r="K71" s="128">
        <v>25</v>
      </c>
      <c r="L71" s="130">
        <v>0</v>
      </c>
      <c r="M71" s="130" t="s">
        <v>609</v>
      </c>
      <c r="N71" s="130">
        <v>0</v>
      </c>
      <c r="O71" s="109">
        <v>0</v>
      </c>
      <c r="P71" s="109">
        <v>0</v>
      </c>
      <c r="Q71" s="107">
        <v>1</v>
      </c>
      <c r="R71" s="127">
        <v>25</v>
      </c>
      <c r="S71" s="130">
        <v>0</v>
      </c>
      <c r="T71" s="130">
        <v>1</v>
      </c>
      <c r="U71" s="130">
        <v>0</v>
      </c>
      <c r="V71" s="130">
        <v>0</v>
      </c>
      <c r="W71" s="130">
        <v>0</v>
      </c>
      <c r="X71" s="107">
        <v>1</v>
      </c>
    </row>
    <row r="72" spans="1:24">
      <c r="A72" s="94" t="s">
        <v>208</v>
      </c>
      <c r="B72" s="95" t="s">
        <v>209</v>
      </c>
      <c r="C72" s="96">
        <v>6584</v>
      </c>
      <c r="D72" s="127">
        <v>3211</v>
      </c>
      <c r="E72" s="97">
        <v>491</v>
      </c>
      <c r="F72" s="128">
        <v>1425</v>
      </c>
      <c r="G72" s="99">
        <v>441</v>
      </c>
      <c r="H72" s="97">
        <v>1036</v>
      </c>
      <c r="I72" s="128">
        <v>729</v>
      </c>
      <c r="J72" s="128">
        <v>19</v>
      </c>
      <c r="K72" s="128">
        <v>318</v>
      </c>
      <c r="L72" s="128">
        <v>33</v>
      </c>
      <c r="M72" s="128">
        <v>70</v>
      </c>
      <c r="N72" s="130">
        <v>0</v>
      </c>
      <c r="O72" s="101">
        <v>0</v>
      </c>
      <c r="P72" s="101">
        <v>53</v>
      </c>
      <c r="Q72" s="99">
        <v>43</v>
      </c>
      <c r="R72" s="127">
        <v>307</v>
      </c>
      <c r="S72" s="128">
        <v>16</v>
      </c>
      <c r="T72" s="128">
        <v>64</v>
      </c>
      <c r="U72" s="130">
        <v>0</v>
      </c>
      <c r="V72" s="128">
        <v>0</v>
      </c>
      <c r="W72" s="128">
        <v>66</v>
      </c>
      <c r="X72" s="99">
        <v>46</v>
      </c>
    </row>
    <row r="73" spans="1:24">
      <c r="A73" s="94" t="s">
        <v>210</v>
      </c>
      <c r="B73" s="95" t="s">
        <v>211</v>
      </c>
      <c r="C73" s="96">
        <v>33</v>
      </c>
      <c r="D73" s="129">
        <v>22</v>
      </c>
      <c r="E73" s="105">
        <v>0</v>
      </c>
      <c r="F73" s="130" t="s">
        <v>609</v>
      </c>
      <c r="G73" s="107">
        <v>0</v>
      </c>
      <c r="H73" s="105">
        <v>9</v>
      </c>
      <c r="I73" s="130">
        <v>4</v>
      </c>
      <c r="J73" s="130">
        <v>0</v>
      </c>
      <c r="K73" s="130">
        <v>8</v>
      </c>
      <c r="L73" s="130">
        <v>0</v>
      </c>
      <c r="M73" s="130" t="s">
        <v>609</v>
      </c>
      <c r="N73" s="130">
        <v>0</v>
      </c>
      <c r="O73" s="109">
        <v>0</v>
      </c>
      <c r="P73" s="109">
        <v>0</v>
      </c>
      <c r="Q73" s="107">
        <v>1</v>
      </c>
      <c r="R73" s="129">
        <v>8</v>
      </c>
      <c r="S73" s="130">
        <v>0</v>
      </c>
      <c r="T73" s="130">
        <v>1</v>
      </c>
      <c r="U73" s="130">
        <v>0</v>
      </c>
      <c r="V73" s="130">
        <v>0</v>
      </c>
      <c r="W73" s="130">
        <v>0</v>
      </c>
      <c r="X73" s="107">
        <v>1</v>
      </c>
    </row>
    <row r="74" spans="1:24">
      <c r="A74" s="94" t="s">
        <v>212</v>
      </c>
      <c r="B74" s="95" t="s">
        <v>213</v>
      </c>
      <c r="C74" s="96">
        <v>55</v>
      </c>
      <c r="D74" s="129">
        <v>31</v>
      </c>
      <c r="E74" s="105">
        <v>8</v>
      </c>
      <c r="F74" s="130">
        <v>8</v>
      </c>
      <c r="G74" s="107" t="s">
        <v>609</v>
      </c>
      <c r="H74" s="105">
        <v>12</v>
      </c>
      <c r="I74" s="130">
        <v>6</v>
      </c>
      <c r="J74" s="130">
        <v>0</v>
      </c>
      <c r="K74" s="130">
        <v>9</v>
      </c>
      <c r="L74" s="130">
        <v>0</v>
      </c>
      <c r="M74" s="130">
        <v>0</v>
      </c>
      <c r="N74" s="130">
        <v>0</v>
      </c>
      <c r="O74" s="109">
        <v>0</v>
      </c>
      <c r="P74" s="109" t="s">
        <v>609</v>
      </c>
      <c r="Q74" s="107">
        <v>1</v>
      </c>
      <c r="R74" s="129">
        <v>8</v>
      </c>
      <c r="S74" s="130">
        <v>0</v>
      </c>
      <c r="T74" s="130">
        <v>0</v>
      </c>
      <c r="U74" s="130">
        <v>0</v>
      </c>
      <c r="V74" s="130">
        <v>0</v>
      </c>
      <c r="W74" s="130">
        <v>1</v>
      </c>
      <c r="X74" s="107">
        <v>1</v>
      </c>
    </row>
    <row r="75" spans="1:24">
      <c r="A75" s="94" t="s">
        <v>214</v>
      </c>
      <c r="B75" s="95" t="s">
        <v>215</v>
      </c>
      <c r="C75" s="96">
        <v>204</v>
      </c>
      <c r="D75" s="127">
        <v>137</v>
      </c>
      <c r="E75" s="97">
        <v>8</v>
      </c>
      <c r="F75" s="128">
        <v>22</v>
      </c>
      <c r="G75" s="99">
        <v>10</v>
      </c>
      <c r="H75" s="97">
        <v>33</v>
      </c>
      <c r="I75" s="128">
        <v>16</v>
      </c>
      <c r="J75" s="128">
        <v>0</v>
      </c>
      <c r="K75" s="128">
        <v>9</v>
      </c>
      <c r="L75" s="130" t="s">
        <v>609</v>
      </c>
      <c r="M75" s="128">
        <v>13</v>
      </c>
      <c r="N75" s="130">
        <v>0</v>
      </c>
      <c r="O75" s="109">
        <v>0</v>
      </c>
      <c r="P75" s="109" t="s">
        <v>609</v>
      </c>
      <c r="Q75" s="107">
        <v>3</v>
      </c>
      <c r="R75" s="127">
        <v>9</v>
      </c>
      <c r="S75" s="130">
        <v>1</v>
      </c>
      <c r="T75" s="128">
        <v>13</v>
      </c>
      <c r="U75" s="130">
        <v>0</v>
      </c>
      <c r="V75" s="130">
        <v>0</v>
      </c>
      <c r="W75" s="130">
        <v>2</v>
      </c>
      <c r="X75" s="107">
        <v>3</v>
      </c>
    </row>
    <row r="76" spans="1:24">
      <c r="A76" s="94" t="s">
        <v>216</v>
      </c>
      <c r="B76" s="95" t="s">
        <v>217</v>
      </c>
      <c r="C76" s="96">
        <v>1508</v>
      </c>
      <c r="D76" s="127">
        <v>791</v>
      </c>
      <c r="E76" s="97">
        <v>65</v>
      </c>
      <c r="F76" s="128">
        <v>208</v>
      </c>
      <c r="G76" s="99">
        <v>64</v>
      </c>
      <c r="H76" s="97">
        <v>180</v>
      </c>
      <c r="I76" s="128">
        <v>105</v>
      </c>
      <c r="J76" s="130" t="s">
        <v>609</v>
      </c>
      <c r="K76" s="128">
        <v>36</v>
      </c>
      <c r="L76" s="128">
        <v>23</v>
      </c>
      <c r="M76" s="128">
        <v>30</v>
      </c>
      <c r="N76" s="128">
        <v>0</v>
      </c>
      <c r="O76" s="101">
        <v>0</v>
      </c>
      <c r="P76" s="101">
        <v>6</v>
      </c>
      <c r="Q76" s="99">
        <v>4</v>
      </c>
      <c r="R76" s="127">
        <v>35</v>
      </c>
      <c r="S76" s="128">
        <v>19</v>
      </c>
      <c r="T76" s="128">
        <v>22</v>
      </c>
      <c r="U76" s="128">
        <v>0</v>
      </c>
      <c r="V76" s="128">
        <v>0</v>
      </c>
      <c r="W76" s="128">
        <v>7</v>
      </c>
      <c r="X76" s="99">
        <v>4</v>
      </c>
    </row>
    <row r="77" spans="1:24">
      <c r="A77" s="94" t="s">
        <v>218</v>
      </c>
      <c r="B77" s="95" t="s">
        <v>219</v>
      </c>
      <c r="C77" s="96">
        <v>216</v>
      </c>
      <c r="D77" s="127">
        <v>143</v>
      </c>
      <c r="E77" s="97">
        <v>24</v>
      </c>
      <c r="F77" s="128">
        <v>64</v>
      </c>
      <c r="G77" s="107">
        <v>16</v>
      </c>
      <c r="H77" s="97">
        <v>42</v>
      </c>
      <c r="I77" s="128">
        <v>34</v>
      </c>
      <c r="J77" s="130" t="s">
        <v>609</v>
      </c>
      <c r="K77" s="128">
        <v>20</v>
      </c>
      <c r="L77" s="130" t="s">
        <v>609</v>
      </c>
      <c r="M77" s="130" t="s">
        <v>609</v>
      </c>
      <c r="N77" s="130">
        <v>0</v>
      </c>
      <c r="O77" s="109">
        <v>0</v>
      </c>
      <c r="P77" s="109" t="s">
        <v>609</v>
      </c>
      <c r="Q77" s="107">
        <v>3</v>
      </c>
      <c r="R77" s="127">
        <v>20</v>
      </c>
      <c r="S77" s="130">
        <v>0</v>
      </c>
      <c r="T77" s="130">
        <v>1</v>
      </c>
      <c r="U77" s="130">
        <v>0</v>
      </c>
      <c r="V77" s="130">
        <v>0</v>
      </c>
      <c r="W77" s="130">
        <v>3</v>
      </c>
      <c r="X77" s="107">
        <v>3</v>
      </c>
    </row>
    <row r="78" spans="1:24">
      <c r="A78" s="94" t="s">
        <v>220</v>
      </c>
      <c r="B78" s="95" t="s">
        <v>221</v>
      </c>
      <c r="C78" s="96">
        <v>123</v>
      </c>
      <c r="D78" s="127">
        <v>70</v>
      </c>
      <c r="E78" s="105">
        <v>8</v>
      </c>
      <c r="F78" s="128">
        <v>18</v>
      </c>
      <c r="G78" s="107" t="s">
        <v>609</v>
      </c>
      <c r="H78" s="97">
        <v>17</v>
      </c>
      <c r="I78" s="128">
        <v>9</v>
      </c>
      <c r="J78" s="130">
        <v>0</v>
      </c>
      <c r="K78" s="128">
        <v>7</v>
      </c>
      <c r="L78" s="130" t="s">
        <v>609</v>
      </c>
      <c r="M78" s="130" t="s">
        <v>609</v>
      </c>
      <c r="N78" s="130">
        <v>0</v>
      </c>
      <c r="O78" s="109">
        <v>0</v>
      </c>
      <c r="P78" s="109">
        <v>0</v>
      </c>
      <c r="Q78" s="107">
        <v>0</v>
      </c>
      <c r="R78" s="127">
        <v>6</v>
      </c>
      <c r="S78" s="130">
        <v>0</v>
      </c>
      <c r="T78" s="130">
        <v>2</v>
      </c>
      <c r="U78" s="130">
        <v>0</v>
      </c>
      <c r="V78" s="130">
        <v>0</v>
      </c>
      <c r="W78" s="130">
        <v>0</v>
      </c>
      <c r="X78" s="107">
        <v>0</v>
      </c>
    </row>
    <row r="79" spans="1:24">
      <c r="A79" s="94" t="s">
        <v>222</v>
      </c>
      <c r="B79" s="95" t="s">
        <v>223</v>
      </c>
      <c r="C79" s="96">
        <v>29</v>
      </c>
      <c r="D79" s="129">
        <v>22</v>
      </c>
      <c r="E79" s="105" t="s">
        <v>609</v>
      </c>
      <c r="F79" s="130">
        <v>6</v>
      </c>
      <c r="G79" s="107" t="s">
        <v>609</v>
      </c>
      <c r="H79" s="105" t="s">
        <v>609</v>
      </c>
      <c r="I79" s="130" t="s">
        <v>609</v>
      </c>
      <c r="J79" s="130">
        <v>0</v>
      </c>
      <c r="K79" s="130" t="s">
        <v>609</v>
      </c>
      <c r="L79" s="130" t="s">
        <v>609</v>
      </c>
      <c r="M79" s="130" t="s">
        <v>609</v>
      </c>
      <c r="N79" s="130">
        <v>0</v>
      </c>
      <c r="O79" s="109">
        <v>0</v>
      </c>
      <c r="P79" s="109">
        <v>0</v>
      </c>
      <c r="Q79" s="107">
        <v>0</v>
      </c>
      <c r="R79" s="129">
        <v>1</v>
      </c>
      <c r="S79" s="130">
        <v>0</v>
      </c>
      <c r="T79" s="130">
        <v>0</v>
      </c>
      <c r="U79" s="130">
        <v>0</v>
      </c>
      <c r="V79" s="130">
        <v>0</v>
      </c>
      <c r="W79" s="130">
        <v>0</v>
      </c>
      <c r="X79" s="107">
        <v>0</v>
      </c>
    </row>
    <row r="80" spans="1:24">
      <c r="A80" s="94" t="s">
        <v>224</v>
      </c>
      <c r="B80" s="95" t="s">
        <v>225</v>
      </c>
      <c r="C80" s="96">
        <v>32</v>
      </c>
      <c r="D80" s="129">
        <v>21</v>
      </c>
      <c r="E80" s="105" t="s">
        <v>609</v>
      </c>
      <c r="F80" s="130" t="s">
        <v>609</v>
      </c>
      <c r="G80" s="107" t="s">
        <v>609</v>
      </c>
      <c r="H80" s="105">
        <v>5</v>
      </c>
      <c r="I80" s="130">
        <v>0</v>
      </c>
      <c r="J80" s="130">
        <v>0</v>
      </c>
      <c r="K80" s="130">
        <v>0</v>
      </c>
      <c r="L80" s="130">
        <v>0</v>
      </c>
      <c r="M80" s="130">
        <v>5</v>
      </c>
      <c r="N80" s="130">
        <v>0</v>
      </c>
      <c r="O80" s="109">
        <v>0</v>
      </c>
      <c r="P80" s="109">
        <v>0</v>
      </c>
      <c r="Q80" s="107">
        <v>0</v>
      </c>
      <c r="R80" s="129">
        <v>0</v>
      </c>
      <c r="S80" s="130">
        <v>0</v>
      </c>
      <c r="T80" s="130">
        <v>5</v>
      </c>
      <c r="U80" s="130">
        <v>0</v>
      </c>
      <c r="V80" s="130">
        <v>0</v>
      </c>
      <c r="W80" s="130">
        <v>0</v>
      </c>
      <c r="X80" s="107">
        <v>0</v>
      </c>
    </row>
    <row r="81" spans="1:24">
      <c r="A81" s="94" t="s">
        <v>226</v>
      </c>
      <c r="B81" s="95" t="s">
        <v>227</v>
      </c>
      <c r="C81" s="96">
        <v>73</v>
      </c>
      <c r="D81" s="129">
        <v>35</v>
      </c>
      <c r="E81" s="105">
        <v>5</v>
      </c>
      <c r="F81" s="130">
        <v>17</v>
      </c>
      <c r="G81" s="107" t="s">
        <v>609</v>
      </c>
      <c r="H81" s="105">
        <v>13</v>
      </c>
      <c r="I81" s="130">
        <v>9</v>
      </c>
      <c r="J81" s="130">
        <v>0</v>
      </c>
      <c r="K81" s="130">
        <v>7</v>
      </c>
      <c r="L81" s="130">
        <v>0</v>
      </c>
      <c r="M81" s="130" t="s">
        <v>609</v>
      </c>
      <c r="N81" s="130">
        <v>0</v>
      </c>
      <c r="O81" s="109">
        <v>0</v>
      </c>
      <c r="P81" s="109">
        <v>0</v>
      </c>
      <c r="Q81" s="107">
        <v>1</v>
      </c>
      <c r="R81" s="129">
        <v>5</v>
      </c>
      <c r="S81" s="130">
        <v>0</v>
      </c>
      <c r="T81" s="130">
        <v>1</v>
      </c>
      <c r="U81" s="130">
        <v>0</v>
      </c>
      <c r="V81" s="130">
        <v>0</v>
      </c>
      <c r="W81" s="130">
        <v>0</v>
      </c>
      <c r="X81" s="107">
        <v>1</v>
      </c>
    </row>
    <row r="82" spans="1:24">
      <c r="A82" s="94" t="s">
        <v>228</v>
      </c>
      <c r="B82" s="95" t="s">
        <v>229</v>
      </c>
      <c r="C82" s="96">
        <v>793</v>
      </c>
      <c r="D82" s="127">
        <v>401</v>
      </c>
      <c r="E82" s="97">
        <v>69</v>
      </c>
      <c r="F82" s="128">
        <v>158</v>
      </c>
      <c r="G82" s="99">
        <v>43</v>
      </c>
      <c r="H82" s="97">
        <v>151</v>
      </c>
      <c r="I82" s="128">
        <v>123</v>
      </c>
      <c r="J82" s="130">
        <v>5</v>
      </c>
      <c r="K82" s="128">
        <v>43</v>
      </c>
      <c r="L82" s="130" t="s">
        <v>609</v>
      </c>
      <c r="M82" s="130">
        <v>10</v>
      </c>
      <c r="N82" s="128">
        <v>0</v>
      </c>
      <c r="O82" s="101">
        <v>0</v>
      </c>
      <c r="P82" s="101">
        <v>17</v>
      </c>
      <c r="Q82" s="107">
        <v>6</v>
      </c>
      <c r="R82" s="127">
        <v>44</v>
      </c>
      <c r="S82" s="130">
        <v>0</v>
      </c>
      <c r="T82" s="130">
        <v>10</v>
      </c>
      <c r="U82" s="128">
        <v>0</v>
      </c>
      <c r="V82" s="128">
        <v>0</v>
      </c>
      <c r="W82" s="128">
        <v>18</v>
      </c>
      <c r="X82" s="107">
        <v>6</v>
      </c>
    </row>
    <row r="83" spans="1:24">
      <c r="A83" s="94" t="s">
        <v>230</v>
      </c>
      <c r="B83" s="95" t="s">
        <v>231</v>
      </c>
      <c r="C83" s="96">
        <v>4863</v>
      </c>
      <c r="D83" s="127">
        <v>2245</v>
      </c>
      <c r="E83" s="97">
        <v>379</v>
      </c>
      <c r="F83" s="128">
        <v>965</v>
      </c>
      <c r="G83" s="99">
        <v>327</v>
      </c>
      <c r="H83" s="97">
        <v>741</v>
      </c>
      <c r="I83" s="128">
        <v>586</v>
      </c>
      <c r="J83" s="128">
        <v>10</v>
      </c>
      <c r="K83" s="128">
        <v>229</v>
      </c>
      <c r="L83" s="128">
        <v>10</v>
      </c>
      <c r="M83" s="128">
        <v>36</v>
      </c>
      <c r="N83" s="128">
        <v>0</v>
      </c>
      <c r="O83" s="101">
        <v>0</v>
      </c>
      <c r="P83" s="101">
        <v>39</v>
      </c>
      <c r="Q83" s="99">
        <v>44</v>
      </c>
      <c r="R83" s="127">
        <v>223</v>
      </c>
      <c r="S83" s="130">
        <v>7</v>
      </c>
      <c r="T83" s="130">
        <v>31</v>
      </c>
      <c r="U83" s="128">
        <v>0</v>
      </c>
      <c r="V83" s="128">
        <v>0</v>
      </c>
      <c r="W83" s="128">
        <v>45</v>
      </c>
      <c r="X83" s="99">
        <v>46</v>
      </c>
    </row>
    <row r="84" spans="1:24">
      <c r="A84" s="94" t="s">
        <v>232</v>
      </c>
      <c r="B84" s="95" t="s">
        <v>233</v>
      </c>
      <c r="C84" s="96">
        <v>112</v>
      </c>
      <c r="D84" s="129">
        <v>66</v>
      </c>
      <c r="E84" s="105">
        <v>5</v>
      </c>
      <c r="F84" s="130">
        <v>16</v>
      </c>
      <c r="G84" s="107" t="s">
        <v>609</v>
      </c>
      <c r="H84" s="105">
        <v>12</v>
      </c>
      <c r="I84" s="130">
        <v>10</v>
      </c>
      <c r="J84" s="130">
        <v>0</v>
      </c>
      <c r="K84" s="130">
        <v>7</v>
      </c>
      <c r="L84" s="130">
        <v>0</v>
      </c>
      <c r="M84" s="130">
        <v>0</v>
      </c>
      <c r="N84" s="130">
        <v>0</v>
      </c>
      <c r="O84" s="109">
        <v>0</v>
      </c>
      <c r="P84" s="109">
        <v>0</v>
      </c>
      <c r="Q84" s="107">
        <v>0</v>
      </c>
      <c r="R84" s="129">
        <v>7</v>
      </c>
      <c r="S84" s="130">
        <v>0</v>
      </c>
      <c r="T84" s="130">
        <v>0</v>
      </c>
      <c r="U84" s="130">
        <v>0</v>
      </c>
      <c r="V84" s="130">
        <v>0</v>
      </c>
      <c r="W84" s="130">
        <v>0</v>
      </c>
      <c r="X84" s="107">
        <v>0</v>
      </c>
    </row>
    <row r="85" spans="1:24">
      <c r="A85" s="94" t="s">
        <v>234</v>
      </c>
      <c r="B85" s="95" t="s">
        <v>235</v>
      </c>
      <c r="C85" s="96">
        <v>1386</v>
      </c>
      <c r="D85" s="127">
        <v>730</v>
      </c>
      <c r="E85" s="97">
        <v>131</v>
      </c>
      <c r="F85" s="128">
        <v>335</v>
      </c>
      <c r="G85" s="99">
        <v>94</v>
      </c>
      <c r="H85" s="97">
        <v>264</v>
      </c>
      <c r="I85" s="128">
        <v>211</v>
      </c>
      <c r="J85" s="130" t="s">
        <v>609</v>
      </c>
      <c r="K85" s="128">
        <v>73</v>
      </c>
      <c r="L85" s="130">
        <v>10</v>
      </c>
      <c r="M85" s="130">
        <v>18</v>
      </c>
      <c r="N85" s="128">
        <v>0</v>
      </c>
      <c r="O85" s="101">
        <v>0</v>
      </c>
      <c r="P85" s="101">
        <v>19</v>
      </c>
      <c r="Q85" s="99">
        <v>7</v>
      </c>
      <c r="R85" s="127">
        <v>74</v>
      </c>
      <c r="S85" s="130">
        <v>8</v>
      </c>
      <c r="T85" s="130">
        <v>19</v>
      </c>
      <c r="U85" s="128">
        <v>0</v>
      </c>
      <c r="V85" s="128">
        <v>0</v>
      </c>
      <c r="W85" s="128">
        <v>27</v>
      </c>
      <c r="X85" s="99">
        <v>7</v>
      </c>
    </row>
    <row r="86" spans="1:24">
      <c r="A86" s="94" t="s">
        <v>236</v>
      </c>
      <c r="B86" s="95" t="s">
        <v>237</v>
      </c>
      <c r="C86" s="96">
        <v>1038</v>
      </c>
      <c r="D86" s="127">
        <v>574</v>
      </c>
      <c r="E86" s="97">
        <v>82</v>
      </c>
      <c r="F86" s="128">
        <v>211</v>
      </c>
      <c r="G86" s="99">
        <v>59</v>
      </c>
      <c r="H86" s="97">
        <v>162</v>
      </c>
      <c r="I86" s="128">
        <v>108</v>
      </c>
      <c r="J86" s="130" t="s">
        <v>609</v>
      </c>
      <c r="K86" s="128">
        <v>69</v>
      </c>
      <c r="L86" s="130" t="s">
        <v>609</v>
      </c>
      <c r="M86" s="128">
        <v>21</v>
      </c>
      <c r="N86" s="128">
        <v>0</v>
      </c>
      <c r="O86" s="101">
        <v>0</v>
      </c>
      <c r="P86" s="101">
        <v>8</v>
      </c>
      <c r="Q86" s="107">
        <v>20</v>
      </c>
      <c r="R86" s="127">
        <v>71</v>
      </c>
      <c r="S86" s="130">
        <v>0</v>
      </c>
      <c r="T86" s="128">
        <v>23</v>
      </c>
      <c r="U86" s="128">
        <v>0</v>
      </c>
      <c r="V86" s="128">
        <v>0</v>
      </c>
      <c r="W86" s="128">
        <v>9</v>
      </c>
      <c r="X86" s="107">
        <v>24</v>
      </c>
    </row>
    <row r="87" spans="1:24">
      <c r="A87" s="94" t="s">
        <v>238</v>
      </c>
      <c r="B87" s="95" t="s">
        <v>239</v>
      </c>
      <c r="C87" s="96">
        <v>609</v>
      </c>
      <c r="D87" s="127">
        <v>394</v>
      </c>
      <c r="E87" s="97">
        <v>28</v>
      </c>
      <c r="F87" s="128">
        <v>86</v>
      </c>
      <c r="G87" s="99">
        <v>25</v>
      </c>
      <c r="H87" s="97">
        <v>72</v>
      </c>
      <c r="I87" s="128">
        <v>33</v>
      </c>
      <c r="J87" s="130" t="s">
        <v>609</v>
      </c>
      <c r="K87" s="128">
        <v>13</v>
      </c>
      <c r="L87" s="130">
        <v>8</v>
      </c>
      <c r="M87" s="128">
        <v>20</v>
      </c>
      <c r="N87" s="130">
        <v>0</v>
      </c>
      <c r="O87" s="109">
        <v>0</v>
      </c>
      <c r="P87" s="109">
        <v>6</v>
      </c>
      <c r="Q87" s="107">
        <v>1</v>
      </c>
      <c r="R87" s="127">
        <v>13</v>
      </c>
      <c r="S87" s="130">
        <v>9</v>
      </c>
      <c r="T87" s="128">
        <v>21</v>
      </c>
      <c r="U87" s="130">
        <v>0</v>
      </c>
      <c r="V87" s="130">
        <v>0</v>
      </c>
      <c r="W87" s="128">
        <v>7</v>
      </c>
      <c r="X87" s="107">
        <v>1</v>
      </c>
    </row>
    <row r="88" spans="1:24">
      <c r="A88" s="94" t="s">
        <v>240</v>
      </c>
      <c r="B88" s="95" t="s">
        <v>241</v>
      </c>
      <c r="C88" s="96">
        <v>104</v>
      </c>
      <c r="D88" s="129">
        <v>67</v>
      </c>
      <c r="E88" s="105">
        <v>6</v>
      </c>
      <c r="F88" s="130">
        <v>19</v>
      </c>
      <c r="G88" s="107">
        <v>6</v>
      </c>
      <c r="H88" s="105">
        <v>14</v>
      </c>
      <c r="I88" s="130">
        <v>8</v>
      </c>
      <c r="J88" s="130">
        <v>0</v>
      </c>
      <c r="K88" s="130">
        <v>8</v>
      </c>
      <c r="L88" s="130">
        <v>0</v>
      </c>
      <c r="M88" s="130" t="s">
        <v>609</v>
      </c>
      <c r="N88" s="130">
        <v>0</v>
      </c>
      <c r="O88" s="109">
        <v>0</v>
      </c>
      <c r="P88" s="109">
        <v>0</v>
      </c>
      <c r="Q88" s="107">
        <v>0</v>
      </c>
      <c r="R88" s="129">
        <v>9</v>
      </c>
      <c r="S88" s="130">
        <v>0</v>
      </c>
      <c r="T88" s="130">
        <v>3</v>
      </c>
      <c r="U88" s="130">
        <v>0</v>
      </c>
      <c r="V88" s="130">
        <v>0</v>
      </c>
      <c r="W88" s="130">
        <v>0</v>
      </c>
      <c r="X88" s="107">
        <v>0</v>
      </c>
    </row>
    <row r="89" spans="1:24">
      <c r="A89" s="94" t="s">
        <v>242</v>
      </c>
      <c r="B89" s="95" t="s">
        <v>243</v>
      </c>
      <c r="C89" s="96">
        <v>81</v>
      </c>
      <c r="D89" s="129">
        <v>48</v>
      </c>
      <c r="E89" s="105">
        <v>0</v>
      </c>
      <c r="F89" s="130">
        <v>12</v>
      </c>
      <c r="G89" s="107" t="s">
        <v>609</v>
      </c>
      <c r="H89" s="105">
        <v>15</v>
      </c>
      <c r="I89" s="130">
        <v>9</v>
      </c>
      <c r="J89" s="130">
        <v>0</v>
      </c>
      <c r="K89" s="130">
        <v>9</v>
      </c>
      <c r="L89" s="130">
        <v>0</v>
      </c>
      <c r="M89" s="130" t="s">
        <v>609</v>
      </c>
      <c r="N89" s="130">
        <v>0</v>
      </c>
      <c r="O89" s="109">
        <v>0</v>
      </c>
      <c r="P89" s="109">
        <v>0</v>
      </c>
      <c r="Q89" s="107">
        <v>1</v>
      </c>
      <c r="R89" s="129">
        <v>9</v>
      </c>
      <c r="S89" s="130">
        <v>0</v>
      </c>
      <c r="T89" s="130">
        <v>3</v>
      </c>
      <c r="U89" s="130">
        <v>0</v>
      </c>
      <c r="V89" s="130">
        <v>0</v>
      </c>
      <c r="W89" s="130">
        <v>0</v>
      </c>
      <c r="X89" s="107">
        <v>1</v>
      </c>
    </row>
    <row r="90" spans="1:24">
      <c r="A90" s="94" t="s">
        <v>244</v>
      </c>
      <c r="B90" s="95" t="s">
        <v>245</v>
      </c>
      <c r="C90" s="96">
        <v>19</v>
      </c>
      <c r="D90" s="129">
        <v>11</v>
      </c>
      <c r="E90" s="105" t="s">
        <v>609</v>
      </c>
      <c r="F90" s="130" t="s">
        <v>609</v>
      </c>
      <c r="G90" s="107" t="s">
        <v>609</v>
      </c>
      <c r="H90" s="105" t="s">
        <v>609</v>
      </c>
      <c r="I90" s="130" t="s">
        <v>609</v>
      </c>
      <c r="J90" s="130">
        <v>0</v>
      </c>
      <c r="K90" s="130">
        <v>0</v>
      </c>
      <c r="L90" s="130">
        <v>0</v>
      </c>
      <c r="M90" s="130" t="s">
        <v>609</v>
      </c>
      <c r="N90" s="130">
        <v>0</v>
      </c>
      <c r="O90" s="109">
        <v>0</v>
      </c>
      <c r="P90" s="109">
        <v>0</v>
      </c>
      <c r="Q90" s="107">
        <v>0</v>
      </c>
      <c r="R90" s="129">
        <v>0</v>
      </c>
      <c r="S90" s="130">
        <v>0</v>
      </c>
      <c r="T90" s="130">
        <v>1</v>
      </c>
      <c r="U90" s="130">
        <v>0</v>
      </c>
      <c r="V90" s="130">
        <v>0</v>
      </c>
      <c r="W90" s="130">
        <v>0</v>
      </c>
      <c r="X90" s="107">
        <v>0</v>
      </c>
    </row>
    <row r="91" spans="1:24">
      <c r="A91" s="94" t="s">
        <v>246</v>
      </c>
      <c r="B91" s="95" t="s">
        <v>247</v>
      </c>
      <c r="C91" s="96">
        <v>324</v>
      </c>
      <c r="D91" s="127">
        <v>250</v>
      </c>
      <c r="E91" s="97">
        <v>17</v>
      </c>
      <c r="F91" s="128">
        <v>34</v>
      </c>
      <c r="G91" s="99">
        <v>11</v>
      </c>
      <c r="H91" s="97">
        <v>24</v>
      </c>
      <c r="I91" s="128">
        <v>11</v>
      </c>
      <c r="J91" s="130">
        <v>0</v>
      </c>
      <c r="K91" s="130" t="s">
        <v>609</v>
      </c>
      <c r="L91" s="128">
        <v>7</v>
      </c>
      <c r="M91" s="130" t="s">
        <v>609</v>
      </c>
      <c r="N91" s="130">
        <v>0</v>
      </c>
      <c r="O91" s="109">
        <v>0</v>
      </c>
      <c r="P91" s="109" t="s">
        <v>609</v>
      </c>
      <c r="Q91" s="107">
        <v>0</v>
      </c>
      <c r="R91" s="127">
        <v>1</v>
      </c>
      <c r="S91" s="130">
        <v>1</v>
      </c>
      <c r="T91" s="130">
        <v>2</v>
      </c>
      <c r="U91" s="130">
        <v>0</v>
      </c>
      <c r="V91" s="130">
        <v>0</v>
      </c>
      <c r="W91" s="128">
        <v>2</v>
      </c>
      <c r="X91" s="107">
        <v>0</v>
      </c>
    </row>
    <row r="92" spans="1:24">
      <c r="A92" s="94" t="s">
        <v>248</v>
      </c>
      <c r="B92" s="95" t="s">
        <v>249</v>
      </c>
      <c r="C92" s="96">
        <v>27</v>
      </c>
      <c r="D92" s="129">
        <v>19</v>
      </c>
      <c r="E92" s="105" t="s">
        <v>609</v>
      </c>
      <c r="F92" s="130" t="s">
        <v>609</v>
      </c>
      <c r="G92" s="107" t="s">
        <v>609</v>
      </c>
      <c r="H92" s="105">
        <v>7</v>
      </c>
      <c r="I92" s="130">
        <v>7</v>
      </c>
      <c r="J92" s="130">
        <v>0</v>
      </c>
      <c r="K92" s="130">
        <v>5</v>
      </c>
      <c r="L92" s="130">
        <v>0</v>
      </c>
      <c r="M92" s="130" t="s">
        <v>609</v>
      </c>
      <c r="N92" s="130">
        <v>0</v>
      </c>
      <c r="O92" s="109">
        <v>0</v>
      </c>
      <c r="P92" s="109">
        <v>0</v>
      </c>
      <c r="Q92" s="107">
        <v>0</v>
      </c>
      <c r="R92" s="129">
        <v>6</v>
      </c>
      <c r="S92" s="130">
        <v>0</v>
      </c>
      <c r="T92" s="130">
        <v>2</v>
      </c>
      <c r="U92" s="130">
        <v>0</v>
      </c>
      <c r="V92" s="130">
        <v>0</v>
      </c>
      <c r="W92" s="130">
        <v>0</v>
      </c>
      <c r="X92" s="107">
        <v>0</v>
      </c>
    </row>
    <row r="93" spans="1:24">
      <c r="A93" s="94" t="s">
        <v>250</v>
      </c>
      <c r="B93" s="95" t="s">
        <v>251</v>
      </c>
      <c r="C93" s="96">
        <v>77</v>
      </c>
      <c r="D93" s="129">
        <v>49</v>
      </c>
      <c r="E93" s="105">
        <v>5</v>
      </c>
      <c r="F93" s="130">
        <v>8</v>
      </c>
      <c r="G93" s="107" t="s">
        <v>609</v>
      </c>
      <c r="H93" s="105">
        <v>18</v>
      </c>
      <c r="I93" s="130">
        <v>9</v>
      </c>
      <c r="J93" s="130" t="s">
        <v>609</v>
      </c>
      <c r="K93" s="130">
        <v>10</v>
      </c>
      <c r="L93" s="130">
        <v>0</v>
      </c>
      <c r="M93" s="130" t="s">
        <v>609</v>
      </c>
      <c r="N93" s="130">
        <v>0</v>
      </c>
      <c r="O93" s="109">
        <v>0</v>
      </c>
      <c r="P93" s="109" t="s">
        <v>609</v>
      </c>
      <c r="Q93" s="107">
        <v>3</v>
      </c>
      <c r="R93" s="129">
        <v>10</v>
      </c>
      <c r="S93" s="130">
        <v>0</v>
      </c>
      <c r="T93" s="130">
        <v>3</v>
      </c>
      <c r="U93" s="130">
        <v>0</v>
      </c>
      <c r="V93" s="130">
        <v>0</v>
      </c>
      <c r="W93" s="130">
        <v>2</v>
      </c>
      <c r="X93" s="107">
        <v>3</v>
      </c>
    </row>
    <row r="94" spans="1:24">
      <c r="A94" s="94" t="s">
        <v>252</v>
      </c>
      <c r="B94" s="95" t="s">
        <v>253</v>
      </c>
      <c r="C94" s="96">
        <v>16</v>
      </c>
      <c r="D94" s="129">
        <v>12</v>
      </c>
      <c r="E94" s="105" t="s">
        <v>609</v>
      </c>
      <c r="F94" s="130" t="s">
        <v>609</v>
      </c>
      <c r="G94" s="107">
        <v>0</v>
      </c>
      <c r="H94" s="105" t="s">
        <v>609</v>
      </c>
      <c r="I94" s="130" t="s">
        <v>609</v>
      </c>
      <c r="J94" s="130">
        <v>0</v>
      </c>
      <c r="K94" s="130" t="s">
        <v>609</v>
      </c>
      <c r="L94" s="130">
        <v>0</v>
      </c>
      <c r="M94" s="130" t="s">
        <v>609</v>
      </c>
      <c r="N94" s="130">
        <v>0</v>
      </c>
      <c r="O94" s="109">
        <v>0</v>
      </c>
      <c r="P94" s="109">
        <v>0</v>
      </c>
      <c r="Q94" s="107">
        <v>1</v>
      </c>
      <c r="R94" s="129">
        <v>3</v>
      </c>
      <c r="S94" s="130">
        <v>0</v>
      </c>
      <c r="T94" s="130">
        <v>1</v>
      </c>
      <c r="U94" s="130">
        <v>0</v>
      </c>
      <c r="V94" s="130">
        <v>0</v>
      </c>
      <c r="W94" s="130">
        <v>0</v>
      </c>
      <c r="X94" s="107">
        <v>1</v>
      </c>
    </row>
    <row r="95" spans="1:24">
      <c r="A95" s="94" t="s">
        <v>254</v>
      </c>
      <c r="B95" s="95" t="s">
        <v>255</v>
      </c>
      <c r="C95" s="96">
        <v>384</v>
      </c>
      <c r="D95" s="127">
        <v>201</v>
      </c>
      <c r="E95" s="97">
        <v>29</v>
      </c>
      <c r="F95" s="128">
        <v>81</v>
      </c>
      <c r="G95" s="99">
        <v>20</v>
      </c>
      <c r="H95" s="97">
        <v>70</v>
      </c>
      <c r="I95" s="128">
        <v>50</v>
      </c>
      <c r="J95" s="130" t="s">
        <v>609</v>
      </c>
      <c r="K95" s="128">
        <v>18</v>
      </c>
      <c r="L95" s="130" t="s">
        <v>609</v>
      </c>
      <c r="M95" s="128">
        <v>24</v>
      </c>
      <c r="N95" s="130">
        <v>0</v>
      </c>
      <c r="O95" s="101">
        <v>0</v>
      </c>
      <c r="P95" s="109" t="s">
        <v>609</v>
      </c>
      <c r="Q95" s="107">
        <v>3</v>
      </c>
      <c r="R95" s="127">
        <v>18</v>
      </c>
      <c r="S95" s="130">
        <v>1</v>
      </c>
      <c r="T95" s="128">
        <v>25</v>
      </c>
      <c r="U95" s="130">
        <v>0</v>
      </c>
      <c r="V95" s="128">
        <v>0</v>
      </c>
      <c r="W95" s="128">
        <v>4</v>
      </c>
      <c r="X95" s="107">
        <v>3</v>
      </c>
    </row>
    <row r="96" spans="1:24">
      <c r="A96" s="94" t="s">
        <v>256</v>
      </c>
      <c r="B96" s="95" t="s">
        <v>257</v>
      </c>
      <c r="C96" s="96">
        <v>388</v>
      </c>
      <c r="D96" s="127">
        <v>192</v>
      </c>
      <c r="E96" s="97">
        <v>35</v>
      </c>
      <c r="F96" s="128">
        <v>103</v>
      </c>
      <c r="G96" s="99">
        <v>27</v>
      </c>
      <c r="H96" s="97">
        <v>67</v>
      </c>
      <c r="I96" s="128">
        <v>54</v>
      </c>
      <c r="J96" s="130" t="s">
        <v>609</v>
      </c>
      <c r="K96" s="128">
        <v>36</v>
      </c>
      <c r="L96" s="130" t="s">
        <v>609</v>
      </c>
      <c r="M96" s="130" t="s">
        <v>609</v>
      </c>
      <c r="N96" s="128">
        <v>0</v>
      </c>
      <c r="O96" s="109">
        <v>0</v>
      </c>
      <c r="P96" s="109">
        <v>5</v>
      </c>
      <c r="Q96" s="107">
        <v>4</v>
      </c>
      <c r="R96" s="127">
        <v>34</v>
      </c>
      <c r="S96" s="130">
        <v>3</v>
      </c>
      <c r="T96" s="130">
        <v>3</v>
      </c>
      <c r="U96" s="128">
        <v>0</v>
      </c>
      <c r="V96" s="130">
        <v>0</v>
      </c>
      <c r="W96" s="130">
        <v>6</v>
      </c>
      <c r="X96" s="99">
        <v>4</v>
      </c>
    </row>
    <row r="97" spans="1:24">
      <c r="A97" s="94" t="s">
        <v>258</v>
      </c>
      <c r="B97" s="95" t="s">
        <v>259</v>
      </c>
      <c r="C97" s="96">
        <v>2385</v>
      </c>
      <c r="D97" s="127">
        <v>1011</v>
      </c>
      <c r="E97" s="97">
        <v>169</v>
      </c>
      <c r="F97" s="128">
        <v>520</v>
      </c>
      <c r="G97" s="99">
        <v>172</v>
      </c>
      <c r="H97" s="97">
        <v>396</v>
      </c>
      <c r="I97" s="128">
        <v>328</v>
      </c>
      <c r="J97" s="130">
        <v>13</v>
      </c>
      <c r="K97" s="128">
        <v>69</v>
      </c>
      <c r="L97" s="128">
        <v>8</v>
      </c>
      <c r="M97" s="128">
        <v>27</v>
      </c>
      <c r="N97" s="128">
        <v>0</v>
      </c>
      <c r="O97" s="101">
        <v>0</v>
      </c>
      <c r="P97" s="101">
        <v>31</v>
      </c>
      <c r="Q97" s="99">
        <v>11</v>
      </c>
      <c r="R97" s="127">
        <v>68</v>
      </c>
      <c r="S97" s="128">
        <v>6</v>
      </c>
      <c r="T97" s="130">
        <v>26</v>
      </c>
      <c r="U97" s="128">
        <v>0</v>
      </c>
      <c r="V97" s="128">
        <v>0</v>
      </c>
      <c r="W97" s="128">
        <v>36</v>
      </c>
      <c r="X97" s="99">
        <v>13</v>
      </c>
    </row>
    <row r="98" spans="1:24">
      <c r="A98" s="94" t="s">
        <v>260</v>
      </c>
      <c r="B98" s="95" t="s">
        <v>261</v>
      </c>
      <c r="C98" s="96">
        <v>54</v>
      </c>
      <c r="D98" s="129">
        <v>34</v>
      </c>
      <c r="E98" s="105">
        <v>5</v>
      </c>
      <c r="F98" s="130">
        <v>13</v>
      </c>
      <c r="G98" s="107" t="s">
        <v>609</v>
      </c>
      <c r="H98" s="105">
        <v>12</v>
      </c>
      <c r="I98" s="130">
        <v>9</v>
      </c>
      <c r="J98" s="130">
        <v>0</v>
      </c>
      <c r="K98" s="130">
        <v>5</v>
      </c>
      <c r="L98" s="130">
        <v>0</v>
      </c>
      <c r="M98" s="130" t="s">
        <v>609</v>
      </c>
      <c r="N98" s="130">
        <v>0</v>
      </c>
      <c r="O98" s="109">
        <v>0</v>
      </c>
      <c r="P98" s="109" t="s">
        <v>609</v>
      </c>
      <c r="Q98" s="107">
        <v>0</v>
      </c>
      <c r="R98" s="129">
        <v>5</v>
      </c>
      <c r="S98" s="130">
        <v>0</v>
      </c>
      <c r="T98" s="130">
        <v>1</v>
      </c>
      <c r="U98" s="130">
        <v>0</v>
      </c>
      <c r="V98" s="130">
        <v>0</v>
      </c>
      <c r="W98" s="130">
        <v>3</v>
      </c>
      <c r="X98" s="107">
        <v>0</v>
      </c>
    </row>
    <row r="99" spans="1:24">
      <c r="A99" s="94" t="s">
        <v>262</v>
      </c>
      <c r="B99" s="95" t="s">
        <v>263</v>
      </c>
      <c r="C99" s="96">
        <v>103</v>
      </c>
      <c r="D99" s="127">
        <v>51</v>
      </c>
      <c r="E99" s="105">
        <v>0</v>
      </c>
      <c r="F99" s="128">
        <v>16</v>
      </c>
      <c r="G99" s="107" t="s">
        <v>609</v>
      </c>
      <c r="H99" s="97">
        <v>19</v>
      </c>
      <c r="I99" s="128">
        <v>13</v>
      </c>
      <c r="J99" s="130" t="s">
        <v>609</v>
      </c>
      <c r="K99" s="128">
        <v>11</v>
      </c>
      <c r="L99" s="130">
        <v>0</v>
      </c>
      <c r="M99" s="130" t="s">
        <v>609</v>
      </c>
      <c r="N99" s="130">
        <v>0</v>
      </c>
      <c r="O99" s="109">
        <v>0</v>
      </c>
      <c r="P99" s="109" t="s">
        <v>609</v>
      </c>
      <c r="Q99" s="107">
        <v>1</v>
      </c>
      <c r="R99" s="127">
        <v>9</v>
      </c>
      <c r="S99" s="128">
        <v>0</v>
      </c>
      <c r="T99" s="130">
        <v>3</v>
      </c>
      <c r="U99" s="130">
        <v>0</v>
      </c>
      <c r="V99" s="130">
        <v>0</v>
      </c>
      <c r="W99" s="130">
        <v>1</v>
      </c>
      <c r="X99" s="107">
        <v>1</v>
      </c>
    </row>
    <row r="100" spans="1:24">
      <c r="A100" s="94" t="s">
        <v>264</v>
      </c>
      <c r="B100" s="95" t="s">
        <v>265</v>
      </c>
      <c r="C100" s="96">
        <v>930</v>
      </c>
      <c r="D100" s="127">
        <v>474</v>
      </c>
      <c r="E100" s="97">
        <v>119</v>
      </c>
      <c r="F100" s="128">
        <v>274</v>
      </c>
      <c r="G100" s="99">
        <v>93</v>
      </c>
      <c r="H100" s="97">
        <v>145</v>
      </c>
      <c r="I100" s="128">
        <v>131</v>
      </c>
      <c r="J100" s="130" t="s">
        <v>609</v>
      </c>
      <c r="K100" s="130">
        <v>35</v>
      </c>
      <c r="L100" s="130">
        <v>0</v>
      </c>
      <c r="M100" s="130">
        <v>9</v>
      </c>
      <c r="N100" s="130">
        <v>0</v>
      </c>
      <c r="O100" s="101">
        <v>0</v>
      </c>
      <c r="P100" s="109">
        <v>14</v>
      </c>
      <c r="Q100" s="107">
        <v>7</v>
      </c>
      <c r="R100" s="129">
        <v>32</v>
      </c>
      <c r="S100" s="130">
        <v>0</v>
      </c>
      <c r="T100" s="130">
        <v>11</v>
      </c>
      <c r="U100" s="130">
        <v>0</v>
      </c>
      <c r="V100" s="128">
        <v>0</v>
      </c>
      <c r="W100" s="130">
        <v>20</v>
      </c>
      <c r="X100" s="107">
        <v>7</v>
      </c>
    </row>
    <row r="101" spans="1:24">
      <c r="A101" s="94" t="s">
        <v>266</v>
      </c>
      <c r="B101" s="95" t="s">
        <v>267</v>
      </c>
      <c r="C101" s="96">
        <v>83</v>
      </c>
      <c r="D101" s="129">
        <v>56</v>
      </c>
      <c r="E101" s="105" t="s">
        <v>609</v>
      </c>
      <c r="F101" s="130">
        <v>12</v>
      </c>
      <c r="G101" s="107" t="s">
        <v>609</v>
      </c>
      <c r="H101" s="105">
        <v>13</v>
      </c>
      <c r="I101" s="130">
        <v>8</v>
      </c>
      <c r="J101" s="130">
        <v>0</v>
      </c>
      <c r="K101" s="130">
        <v>7</v>
      </c>
      <c r="L101" s="130">
        <v>0</v>
      </c>
      <c r="M101" s="130" t="s">
        <v>609</v>
      </c>
      <c r="N101" s="130">
        <v>0</v>
      </c>
      <c r="O101" s="109">
        <v>0</v>
      </c>
      <c r="P101" s="109">
        <v>0</v>
      </c>
      <c r="Q101" s="107">
        <v>2</v>
      </c>
      <c r="R101" s="129">
        <v>7</v>
      </c>
      <c r="S101" s="130">
        <v>0</v>
      </c>
      <c r="T101" s="130">
        <v>4</v>
      </c>
      <c r="U101" s="130">
        <v>0</v>
      </c>
      <c r="V101" s="130">
        <v>0</v>
      </c>
      <c r="W101" s="130">
        <v>0</v>
      </c>
      <c r="X101" s="107">
        <v>2</v>
      </c>
    </row>
    <row r="102" spans="1:24">
      <c r="A102" s="94" t="s">
        <v>268</v>
      </c>
      <c r="B102" s="95" t="s">
        <v>269</v>
      </c>
      <c r="C102" s="96">
        <v>171</v>
      </c>
      <c r="D102" s="129">
        <v>110</v>
      </c>
      <c r="E102" s="105">
        <v>7</v>
      </c>
      <c r="F102" s="130">
        <v>24</v>
      </c>
      <c r="G102" s="107">
        <v>6</v>
      </c>
      <c r="H102" s="105">
        <v>28</v>
      </c>
      <c r="I102" s="130">
        <v>12</v>
      </c>
      <c r="J102" s="130">
        <v>0</v>
      </c>
      <c r="K102" s="130">
        <v>13</v>
      </c>
      <c r="L102" s="130" t="s">
        <v>609</v>
      </c>
      <c r="M102" s="130">
        <v>7</v>
      </c>
      <c r="N102" s="130">
        <v>0</v>
      </c>
      <c r="O102" s="109">
        <v>0</v>
      </c>
      <c r="P102" s="109" t="s">
        <v>609</v>
      </c>
      <c r="Q102" s="107">
        <v>4</v>
      </c>
      <c r="R102" s="129">
        <v>12</v>
      </c>
      <c r="S102" s="130">
        <v>1</v>
      </c>
      <c r="T102" s="130">
        <v>8</v>
      </c>
      <c r="U102" s="130">
        <v>0</v>
      </c>
      <c r="V102" s="130">
        <v>0</v>
      </c>
      <c r="W102" s="130">
        <v>1</v>
      </c>
      <c r="X102" s="107">
        <v>4</v>
      </c>
    </row>
    <row r="103" spans="1:24">
      <c r="A103" s="94" t="s">
        <v>270</v>
      </c>
      <c r="B103" s="95" t="s">
        <v>271</v>
      </c>
      <c r="C103" s="96">
        <v>284</v>
      </c>
      <c r="D103" s="127">
        <v>206</v>
      </c>
      <c r="E103" s="97">
        <v>15</v>
      </c>
      <c r="F103" s="128">
        <v>34</v>
      </c>
      <c r="G103" s="107">
        <v>9</v>
      </c>
      <c r="H103" s="97">
        <v>49</v>
      </c>
      <c r="I103" s="128">
        <v>27</v>
      </c>
      <c r="J103" s="130" t="s">
        <v>609</v>
      </c>
      <c r="K103" s="128">
        <v>32</v>
      </c>
      <c r="L103" s="130" t="s">
        <v>609</v>
      </c>
      <c r="M103" s="130">
        <v>5</v>
      </c>
      <c r="N103" s="130">
        <v>0</v>
      </c>
      <c r="O103" s="109">
        <v>0</v>
      </c>
      <c r="P103" s="109" t="s">
        <v>609</v>
      </c>
      <c r="Q103" s="107">
        <v>4</v>
      </c>
      <c r="R103" s="127">
        <v>33</v>
      </c>
      <c r="S103" s="130">
        <v>1</v>
      </c>
      <c r="T103" s="130">
        <v>5</v>
      </c>
      <c r="U103" s="130">
        <v>0</v>
      </c>
      <c r="V103" s="130">
        <v>0</v>
      </c>
      <c r="W103" s="130">
        <v>3</v>
      </c>
      <c r="X103" s="107">
        <v>5</v>
      </c>
    </row>
    <row r="104" spans="1:24">
      <c r="A104" s="94" t="s">
        <v>272</v>
      </c>
      <c r="B104" s="95" t="s">
        <v>273</v>
      </c>
      <c r="C104" s="154" t="s">
        <v>609</v>
      </c>
      <c r="D104" s="129" t="s">
        <v>609</v>
      </c>
      <c r="E104" s="105">
        <v>0</v>
      </c>
      <c r="F104" s="130">
        <v>0</v>
      </c>
      <c r="G104" s="107" t="s">
        <v>609</v>
      </c>
      <c r="H104" s="105">
        <v>0</v>
      </c>
      <c r="I104" s="130">
        <v>0</v>
      </c>
      <c r="J104" s="130">
        <v>0</v>
      </c>
      <c r="K104" s="130">
        <v>0</v>
      </c>
      <c r="L104" s="130">
        <v>0</v>
      </c>
      <c r="M104" s="130">
        <v>0</v>
      </c>
      <c r="N104" s="130">
        <v>0</v>
      </c>
      <c r="O104" s="109">
        <v>0</v>
      </c>
      <c r="P104" s="109">
        <v>0</v>
      </c>
      <c r="Q104" s="107">
        <v>0</v>
      </c>
      <c r="R104" s="129">
        <v>0</v>
      </c>
      <c r="S104" s="130">
        <v>0</v>
      </c>
      <c r="T104" s="130">
        <v>0</v>
      </c>
      <c r="U104" s="130">
        <v>0</v>
      </c>
      <c r="V104" s="130">
        <v>0</v>
      </c>
      <c r="W104" s="130">
        <v>0</v>
      </c>
      <c r="X104" s="107">
        <v>0</v>
      </c>
    </row>
    <row r="105" spans="1:24">
      <c r="A105" s="94" t="s">
        <v>274</v>
      </c>
      <c r="B105" s="95" t="s">
        <v>275</v>
      </c>
      <c r="C105" s="96">
        <v>362</v>
      </c>
      <c r="D105" s="129">
        <v>213</v>
      </c>
      <c r="E105" s="105">
        <v>20</v>
      </c>
      <c r="F105" s="130">
        <v>44</v>
      </c>
      <c r="G105" s="107">
        <v>8</v>
      </c>
      <c r="H105" s="105">
        <v>79</v>
      </c>
      <c r="I105" s="130">
        <v>36</v>
      </c>
      <c r="J105" s="130">
        <v>0</v>
      </c>
      <c r="K105" s="130">
        <v>34</v>
      </c>
      <c r="L105" s="130" t="s">
        <v>609</v>
      </c>
      <c r="M105" s="130">
        <v>20</v>
      </c>
      <c r="N105" s="130">
        <v>0</v>
      </c>
      <c r="O105" s="109">
        <v>0</v>
      </c>
      <c r="P105" s="109">
        <v>0</v>
      </c>
      <c r="Q105" s="107">
        <v>8</v>
      </c>
      <c r="R105" s="129">
        <v>34</v>
      </c>
      <c r="S105" s="130">
        <v>1</v>
      </c>
      <c r="T105" s="130">
        <v>20</v>
      </c>
      <c r="U105" s="130">
        <v>0</v>
      </c>
      <c r="V105" s="130">
        <v>0</v>
      </c>
      <c r="W105" s="130">
        <v>0</v>
      </c>
      <c r="X105" s="107">
        <v>8</v>
      </c>
    </row>
    <row r="106" spans="1:24">
      <c r="A106" s="94" t="s">
        <v>276</v>
      </c>
      <c r="B106" s="95" t="s">
        <v>277</v>
      </c>
      <c r="C106" s="96">
        <v>1416</v>
      </c>
      <c r="D106" s="127">
        <v>690</v>
      </c>
      <c r="E106" s="97">
        <v>131</v>
      </c>
      <c r="F106" s="128">
        <v>341</v>
      </c>
      <c r="G106" s="99">
        <v>89</v>
      </c>
      <c r="H106" s="97">
        <v>268</v>
      </c>
      <c r="I106" s="128">
        <v>227</v>
      </c>
      <c r="J106" s="130">
        <v>8</v>
      </c>
      <c r="K106" s="128">
        <v>100</v>
      </c>
      <c r="L106" s="130">
        <v>8</v>
      </c>
      <c r="M106" s="130">
        <v>14</v>
      </c>
      <c r="N106" s="130">
        <v>0</v>
      </c>
      <c r="O106" s="109">
        <v>0</v>
      </c>
      <c r="P106" s="109">
        <v>17</v>
      </c>
      <c r="Q106" s="107">
        <v>12</v>
      </c>
      <c r="R106" s="127">
        <v>102</v>
      </c>
      <c r="S106" s="130">
        <v>6</v>
      </c>
      <c r="T106" s="130">
        <v>13</v>
      </c>
      <c r="U106" s="130">
        <v>0</v>
      </c>
      <c r="V106" s="130">
        <v>0</v>
      </c>
      <c r="W106" s="130">
        <v>21</v>
      </c>
      <c r="X106" s="99">
        <v>14</v>
      </c>
    </row>
    <row r="107" spans="1:24">
      <c r="A107" s="94" t="s">
        <v>278</v>
      </c>
      <c r="B107" s="95" t="s">
        <v>279</v>
      </c>
      <c r="C107" s="96">
        <v>245</v>
      </c>
      <c r="D107" s="127">
        <v>181</v>
      </c>
      <c r="E107" s="97">
        <v>13</v>
      </c>
      <c r="F107" s="128">
        <v>30</v>
      </c>
      <c r="G107" s="99">
        <v>8</v>
      </c>
      <c r="H107" s="97">
        <v>63</v>
      </c>
      <c r="I107" s="128">
        <v>31</v>
      </c>
      <c r="J107" s="128">
        <v>0</v>
      </c>
      <c r="K107" s="128">
        <v>33</v>
      </c>
      <c r="L107" s="130" t="s">
        <v>609</v>
      </c>
      <c r="M107" s="130">
        <v>7</v>
      </c>
      <c r="N107" s="128">
        <v>0</v>
      </c>
      <c r="O107" s="101">
        <v>0</v>
      </c>
      <c r="P107" s="109" t="s">
        <v>609</v>
      </c>
      <c r="Q107" s="107">
        <v>4</v>
      </c>
      <c r="R107" s="127">
        <v>35</v>
      </c>
      <c r="S107" s="130">
        <v>2</v>
      </c>
      <c r="T107" s="128">
        <v>7</v>
      </c>
      <c r="U107" s="128">
        <v>0</v>
      </c>
      <c r="V107" s="128">
        <v>0</v>
      </c>
      <c r="W107" s="130">
        <v>2</v>
      </c>
      <c r="X107" s="99">
        <v>5</v>
      </c>
    </row>
    <row r="108" spans="1:24">
      <c r="A108" s="94" t="s">
        <v>280</v>
      </c>
      <c r="B108" s="95" t="s">
        <v>281</v>
      </c>
      <c r="C108" s="96">
        <v>83</v>
      </c>
      <c r="D108" s="129">
        <v>43</v>
      </c>
      <c r="E108" s="105">
        <v>5</v>
      </c>
      <c r="F108" s="130">
        <v>23</v>
      </c>
      <c r="G108" s="107" t="s">
        <v>609</v>
      </c>
      <c r="H108" s="105">
        <v>16</v>
      </c>
      <c r="I108" s="130">
        <v>14</v>
      </c>
      <c r="J108" s="130">
        <v>0</v>
      </c>
      <c r="K108" s="130">
        <v>6</v>
      </c>
      <c r="L108" s="130">
        <v>0</v>
      </c>
      <c r="M108" s="130">
        <v>0</v>
      </c>
      <c r="N108" s="130">
        <v>0</v>
      </c>
      <c r="O108" s="109">
        <v>0</v>
      </c>
      <c r="P108" s="109" t="s">
        <v>609</v>
      </c>
      <c r="Q108" s="107">
        <v>1</v>
      </c>
      <c r="R108" s="129">
        <v>6</v>
      </c>
      <c r="S108" s="130">
        <v>0</v>
      </c>
      <c r="T108" s="130">
        <v>0</v>
      </c>
      <c r="U108" s="130">
        <v>0</v>
      </c>
      <c r="V108" s="130">
        <v>0</v>
      </c>
      <c r="W108" s="130">
        <v>2</v>
      </c>
      <c r="X108" s="107">
        <v>1</v>
      </c>
    </row>
    <row r="109" spans="1:24">
      <c r="A109" s="94" t="s">
        <v>282</v>
      </c>
      <c r="B109" s="95" t="s">
        <v>283</v>
      </c>
      <c r="C109" s="96">
        <v>68</v>
      </c>
      <c r="D109" s="129">
        <v>52</v>
      </c>
      <c r="E109" s="105">
        <v>5</v>
      </c>
      <c r="F109" s="130">
        <v>8</v>
      </c>
      <c r="G109" s="107" t="s">
        <v>609</v>
      </c>
      <c r="H109" s="105">
        <v>14</v>
      </c>
      <c r="I109" s="130">
        <v>9</v>
      </c>
      <c r="J109" s="130">
        <v>0</v>
      </c>
      <c r="K109" s="130">
        <v>7</v>
      </c>
      <c r="L109" s="130">
        <v>0</v>
      </c>
      <c r="M109" s="130" t="s">
        <v>609</v>
      </c>
      <c r="N109" s="130">
        <v>0</v>
      </c>
      <c r="O109" s="109">
        <v>0</v>
      </c>
      <c r="P109" s="109" t="s">
        <v>609</v>
      </c>
      <c r="Q109" s="107">
        <v>1</v>
      </c>
      <c r="R109" s="129">
        <v>7</v>
      </c>
      <c r="S109" s="130">
        <v>0</v>
      </c>
      <c r="T109" s="130">
        <v>2</v>
      </c>
      <c r="U109" s="130">
        <v>0</v>
      </c>
      <c r="V109" s="130">
        <v>0</v>
      </c>
      <c r="W109" s="130">
        <v>1</v>
      </c>
      <c r="X109" s="107">
        <v>1</v>
      </c>
    </row>
    <row r="110" spans="1:24">
      <c r="A110" s="94" t="s">
        <v>284</v>
      </c>
      <c r="B110" s="95" t="s">
        <v>285</v>
      </c>
      <c r="C110" s="96">
        <v>79</v>
      </c>
      <c r="D110" s="129">
        <v>53</v>
      </c>
      <c r="E110" s="105">
        <v>7</v>
      </c>
      <c r="F110" s="130">
        <v>12</v>
      </c>
      <c r="G110" s="107" t="s">
        <v>609</v>
      </c>
      <c r="H110" s="105">
        <v>22</v>
      </c>
      <c r="I110" s="130">
        <v>19</v>
      </c>
      <c r="J110" s="130">
        <v>0</v>
      </c>
      <c r="K110" s="130">
        <v>6</v>
      </c>
      <c r="L110" s="130" t="s">
        <v>609</v>
      </c>
      <c r="M110" s="130">
        <v>6</v>
      </c>
      <c r="N110" s="130">
        <v>0</v>
      </c>
      <c r="O110" s="109">
        <v>0</v>
      </c>
      <c r="P110" s="109" t="s">
        <v>609</v>
      </c>
      <c r="Q110" s="107">
        <v>0</v>
      </c>
      <c r="R110" s="129">
        <v>6</v>
      </c>
      <c r="S110" s="130">
        <v>1</v>
      </c>
      <c r="T110" s="130">
        <v>7</v>
      </c>
      <c r="U110" s="130">
        <v>0</v>
      </c>
      <c r="V110" s="130">
        <v>0</v>
      </c>
      <c r="W110" s="130">
        <v>1</v>
      </c>
      <c r="X110" s="107">
        <v>0</v>
      </c>
    </row>
    <row r="111" spans="1:24">
      <c r="A111" s="94" t="s">
        <v>286</v>
      </c>
      <c r="B111" s="95" t="s">
        <v>287</v>
      </c>
      <c r="C111" s="96">
        <v>40</v>
      </c>
      <c r="D111" s="129">
        <v>27</v>
      </c>
      <c r="E111" s="105" t="s">
        <v>609</v>
      </c>
      <c r="F111" s="130">
        <v>10</v>
      </c>
      <c r="G111" s="107">
        <v>0</v>
      </c>
      <c r="H111" s="105">
        <v>9</v>
      </c>
      <c r="I111" s="130">
        <v>7</v>
      </c>
      <c r="J111" s="130">
        <v>0</v>
      </c>
      <c r="K111" s="130">
        <v>5</v>
      </c>
      <c r="L111" s="130">
        <v>0</v>
      </c>
      <c r="M111" s="130">
        <v>0</v>
      </c>
      <c r="N111" s="130">
        <v>0</v>
      </c>
      <c r="O111" s="109">
        <v>0</v>
      </c>
      <c r="P111" s="109" t="s">
        <v>609</v>
      </c>
      <c r="Q111" s="107">
        <v>0</v>
      </c>
      <c r="R111" s="129">
        <v>6</v>
      </c>
      <c r="S111" s="130">
        <v>0</v>
      </c>
      <c r="T111" s="130">
        <v>0</v>
      </c>
      <c r="U111" s="130">
        <v>0</v>
      </c>
      <c r="V111" s="130">
        <v>0</v>
      </c>
      <c r="W111" s="130">
        <v>1</v>
      </c>
      <c r="X111" s="107">
        <v>0</v>
      </c>
    </row>
    <row r="112" spans="1:24">
      <c r="A112" s="94" t="s">
        <v>288</v>
      </c>
      <c r="B112" s="95" t="s">
        <v>289</v>
      </c>
      <c r="C112" s="96">
        <v>52</v>
      </c>
      <c r="D112" s="129">
        <v>31</v>
      </c>
      <c r="E112" s="105" t="s">
        <v>609</v>
      </c>
      <c r="F112" s="130" t="s">
        <v>609</v>
      </c>
      <c r="G112" s="107" t="s">
        <v>609</v>
      </c>
      <c r="H112" s="105">
        <v>5</v>
      </c>
      <c r="I112" s="130" t="s">
        <v>609</v>
      </c>
      <c r="J112" s="130">
        <v>0</v>
      </c>
      <c r="K112" s="130" t="s">
        <v>609</v>
      </c>
      <c r="L112" s="130">
        <v>0</v>
      </c>
      <c r="M112" s="130" t="s">
        <v>609</v>
      </c>
      <c r="N112" s="130">
        <v>0</v>
      </c>
      <c r="O112" s="109">
        <v>0</v>
      </c>
      <c r="P112" s="109">
        <v>0</v>
      </c>
      <c r="Q112" s="107">
        <v>0</v>
      </c>
      <c r="R112" s="129">
        <v>2</v>
      </c>
      <c r="S112" s="130">
        <v>0</v>
      </c>
      <c r="T112" s="130">
        <v>1</v>
      </c>
      <c r="U112" s="130">
        <v>0</v>
      </c>
      <c r="V112" s="130">
        <v>0</v>
      </c>
      <c r="W112" s="130">
        <v>0</v>
      </c>
      <c r="X112" s="107">
        <v>0</v>
      </c>
    </row>
    <row r="113" spans="1:24">
      <c r="A113" s="94" t="s">
        <v>290</v>
      </c>
      <c r="B113" s="95" t="s">
        <v>291</v>
      </c>
      <c r="C113" s="96">
        <v>93</v>
      </c>
      <c r="D113" s="129">
        <v>56</v>
      </c>
      <c r="E113" s="105" t="s">
        <v>609</v>
      </c>
      <c r="F113" s="130">
        <v>11</v>
      </c>
      <c r="G113" s="107" t="s">
        <v>609</v>
      </c>
      <c r="H113" s="105">
        <v>15</v>
      </c>
      <c r="I113" s="130">
        <v>6</v>
      </c>
      <c r="J113" s="130">
        <v>0</v>
      </c>
      <c r="K113" s="130">
        <v>11</v>
      </c>
      <c r="L113" s="130" t="s">
        <v>609</v>
      </c>
      <c r="M113" s="130">
        <v>0</v>
      </c>
      <c r="N113" s="130">
        <v>0</v>
      </c>
      <c r="O113" s="109">
        <v>0</v>
      </c>
      <c r="P113" s="109" t="s">
        <v>609</v>
      </c>
      <c r="Q113" s="107">
        <v>1</v>
      </c>
      <c r="R113" s="129">
        <v>12</v>
      </c>
      <c r="S113" s="130">
        <v>0</v>
      </c>
      <c r="T113" s="130">
        <v>0</v>
      </c>
      <c r="U113" s="130">
        <v>0</v>
      </c>
      <c r="V113" s="130">
        <v>0</v>
      </c>
      <c r="W113" s="130">
        <v>2</v>
      </c>
      <c r="X113" s="107">
        <v>1</v>
      </c>
    </row>
    <row r="114" spans="1:24">
      <c r="A114" s="94" t="s">
        <v>292</v>
      </c>
      <c r="B114" s="95" t="s">
        <v>293</v>
      </c>
      <c r="C114" s="96">
        <v>163</v>
      </c>
      <c r="D114" s="129">
        <v>96</v>
      </c>
      <c r="E114" s="105">
        <v>13</v>
      </c>
      <c r="F114" s="130">
        <v>32</v>
      </c>
      <c r="G114" s="107">
        <v>9</v>
      </c>
      <c r="H114" s="105">
        <v>27</v>
      </c>
      <c r="I114" s="130">
        <v>18</v>
      </c>
      <c r="J114" s="130">
        <v>0</v>
      </c>
      <c r="K114" s="130">
        <v>17</v>
      </c>
      <c r="L114" s="130" t="s">
        <v>609</v>
      </c>
      <c r="M114" s="130" t="s">
        <v>609</v>
      </c>
      <c r="N114" s="130">
        <v>0</v>
      </c>
      <c r="O114" s="109">
        <v>0</v>
      </c>
      <c r="P114" s="109" t="s">
        <v>609</v>
      </c>
      <c r="Q114" s="107">
        <v>1</v>
      </c>
      <c r="R114" s="129">
        <v>14</v>
      </c>
      <c r="S114" s="130">
        <v>1</v>
      </c>
      <c r="T114" s="130">
        <v>0</v>
      </c>
      <c r="U114" s="130">
        <v>0</v>
      </c>
      <c r="V114" s="130">
        <v>0</v>
      </c>
      <c r="W114" s="130">
        <v>1</v>
      </c>
      <c r="X114" s="107">
        <v>1</v>
      </c>
    </row>
    <row r="115" spans="1:24">
      <c r="A115" s="94" t="s">
        <v>294</v>
      </c>
      <c r="B115" s="95" t="s">
        <v>295</v>
      </c>
      <c r="C115" s="96">
        <v>296</v>
      </c>
      <c r="D115" s="127">
        <v>164</v>
      </c>
      <c r="E115" s="97">
        <v>20</v>
      </c>
      <c r="F115" s="128">
        <v>55</v>
      </c>
      <c r="G115" s="107">
        <v>15</v>
      </c>
      <c r="H115" s="97">
        <v>69</v>
      </c>
      <c r="I115" s="128">
        <v>45</v>
      </c>
      <c r="J115" s="130">
        <v>0</v>
      </c>
      <c r="K115" s="128">
        <v>43</v>
      </c>
      <c r="L115" s="130">
        <v>0</v>
      </c>
      <c r="M115" s="130">
        <v>15</v>
      </c>
      <c r="N115" s="130">
        <v>0</v>
      </c>
      <c r="O115" s="109">
        <v>0</v>
      </c>
      <c r="P115" s="109" t="s">
        <v>609</v>
      </c>
      <c r="Q115" s="107">
        <v>5</v>
      </c>
      <c r="R115" s="127">
        <v>44</v>
      </c>
      <c r="S115" s="130">
        <v>0</v>
      </c>
      <c r="T115" s="130">
        <v>17</v>
      </c>
      <c r="U115" s="130">
        <v>0</v>
      </c>
      <c r="V115" s="130">
        <v>0</v>
      </c>
      <c r="W115" s="130">
        <v>1</v>
      </c>
      <c r="X115" s="107">
        <v>5</v>
      </c>
    </row>
    <row r="116" spans="1:24">
      <c r="A116" s="94" t="s">
        <v>296</v>
      </c>
      <c r="B116" s="95" t="s">
        <v>297</v>
      </c>
      <c r="C116" s="96">
        <v>77</v>
      </c>
      <c r="D116" s="129">
        <v>45</v>
      </c>
      <c r="E116" s="105" t="s">
        <v>609</v>
      </c>
      <c r="F116" s="130">
        <v>11</v>
      </c>
      <c r="G116" s="107" t="s">
        <v>609</v>
      </c>
      <c r="H116" s="105">
        <v>15</v>
      </c>
      <c r="I116" s="130">
        <v>12</v>
      </c>
      <c r="J116" s="130" t="s">
        <v>609</v>
      </c>
      <c r="K116" s="130">
        <v>6</v>
      </c>
      <c r="L116" s="130" t="s">
        <v>609</v>
      </c>
      <c r="M116" s="130" t="s">
        <v>609</v>
      </c>
      <c r="N116" s="130">
        <v>0</v>
      </c>
      <c r="O116" s="109">
        <v>0</v>
      </c>
      <c r="P116" s="109">
        <v>0</v>
      </c>
      <c r="Q116" s="107">
        <v>0</v>
      </c>
      <c r="R116" s="129">
        <v>6</v>
      </c>
      <c r="S116" s="130">
        <v>1</v>
      </c>
      <c r="T116" s="130">
        <v>2</v>
      </c>
      <c r="U116" s="130">
        <v>0</v>
      </c>
      <c r="V116" s="130">
        <v>0</v>
      </c>
      <c r="W116" s="130">
        <v>0</v>
      </c>
      <c r="X116" s="107">
        <v>0</v>
      </c>
    </row>
    <row r="117" spans="1:24" ht="13.8">
      <c r="A117" s="94" t="s">
        <v>298</v>
      </c>
      <c r="B117" s="95" t="s">
        <v>299</v>
      </c>
      <c r="C117" s="96">
        <v>6215</v>
      </c>
      <c r="D117" s="129">
        <v>2691</v>
      </c>
      <c r="E117" s="105">
        <v>567</v>
      </c>
      <c r="F117" s="130">
        <v>1559</v>
      </c>
      <c r="G117" s="107">
        <v>527</v>
      </c>
      <c r="H117" s="105">
        <v>893</v>
      </c>
      <c r="I117" s="130">
        <v>761</v>
      </c>
      <c r="J117" s="130">
        <v>21</v>
      </c>
      <c r="K117" s="130">
        <v>183</v>
      </c>
      <c r="L117" s="130">
        <v>14</v>
      </c>
      <c r="M117" s="130">
        <v>27</v>
      </c>
      <c r="N117" s="155" t="s">
        <v>609</v>
      </c>
      <c r="O117" s="157" t="s">
        <v>609</v>
      </c>
      <c r="P117" s="109">
        <v>72</v>
      </c>
      <c r="Q117" s="107">
        <v>29</v>
      </c>
      <c r="R117" s="129">
        <v>178</v>
      </c>
      <c r="S117" s="130">
        <v>7</v>
      </c>
      <c r="T117" s="130">
        <v>22</v>
      </c>
      <c r="U117" s="130">
        <v>2</v>
      </c>
      <c r="V117" s="130">
        <v>1</v>
      </c>
      <c r="W117" s="130">
        <v>98</v>
      </c>
      <c r="X117" s="107">
        <v>31</v>
      </c>
    </row>
    <row r="118" spans="1:24">
      <c r="A118" s="94" t="s">
        <v>300</v>
      </c>
      <c r="B118" s="95" t="s">
        <v>301</v>
      </c>
      <c r="C118" s="96">
        <v>510</v>
      </c>
      <c r="D118" s="127">
        <v>227</v>
      </c>
      <c r="E118" s="97">
        <v>41</v>
      </c>
      <c r="F118" s="128">
        <v>114</v>
      </c>
      <c r="G118" s="99">
        <v>44</v>
      </c>
      <c r="H118" s="97">
        <v>83</v>
      </c>
      <c r="I118" s="128">
        <v>62</v>
      </c>
      <c r="J118" s="130" t="s">
        <v>609</v>
      </c>
      <c r="K118" s="128">
        <v>25</v>
      </c>
      <c r="L118" s="130" t="s">
        <v>609</v>
      </c>
      <c r="M118" s="128">
        <v>7</v>
      </c>
      <c r="N118" s="128">
        <v>0</v>
      </c>
      <c r="O118" s="101">
        <v>0</v>
      </c>
      <c r="P118" s="109" t="s">
        <v>609</v>
      </c>
      <c r="Q118" s="99">
        <v>8</v>
      </c>
      <c r="R118" s="127">
        <v>23</v>
      </c>
      <c r="S118" s="130">
        <v>3</v>
      </c>
      <c r="T118" s="130">
        <v>8</v>
      </c>
      <c r="U118" s="128">
        <v>0</v>
      </c>
      <c r="V118" s="128">
        <v>0</v>
      </c>
      <c r="W118" s="128">
        <v>2</v>
      </c>
      <c r="X118" s="99">
        <v>9</v>
      </c>
    </row>
    <row r="119" spans="1:24">
      <c r="A119" s="94" t="s">
        <v>302</v>
      </c>
      <c r="B119" s="95" t="s">
        <v>303</v>
      </c>
      <c r="C119" s="96">
        <v>50</v>
      </c>
      <c r="D119" s="129">
        <v>35</v>
      </c>
      <c r="E119" s="105" t="s">
        <v>609</v>
      </c>
      <c r="F119" s="130" t="s">
        <v>609</v>
      </c>
      <c r="G119" s="107" t="s">
        <v>609</v>
      </c>
      <c r="H119" s="105">
        <v>11</v>
      </c>
      <c r="I119" s="130">
        <v>5</v>
      </c>
      <c r="J119" s="130">
        <v>0</v>
      </c>
      <c r="K119" s="130">
        <v>7</v>
      </c>
      <c r="L119" s="130">
        <v>0</v>
      </c>
      <c r="M119" s="130" t="s">
        <v>609</v>
      </c>
      <c r="N119" s="130">
        <v>0</v>
      </c>
      <c r="O119" s="109">
        <v>0</v>
      </c>
      <c r="P119" s="109">
        <v>0</v>
      </c>
      <c r="Q119" s="107">
        <v>0</v>
      </c>
      <c r="R119" s="129">
        <v>7</v>
      </c>
      <c r="S119" s="130">
        <v>0</v>
      </c>
      <c r="T119" s="130">
        <v>3</v>
      </c>
      <c r="U119" s="130">
        <v>0</v>
      </c>
      <c r="V119" s="130">
        <v>0</v>
      </c>
      <c r="W119" s="130">
        <v>0</v>
      </c>
      <c r="X119" s="107">
        <v>0</v>
      </c>
    </row>
    <row r="120" spans="1:24">
      <c r="A120" s="94" t="s">
        <v>304</v>
      </c>
      <c r="B120" s="95" t="s">
        <v>305</v>
      </c>
      <c r="C120" s="96">
        <v>17</v>
      </c>
      <c r="D120" s="129">
        <v>10</v>
      </c>
      <c r="E120" s="105" t="s">
        <v>609</v>
      </c>
      <c r="F120" s="130" t="s">
        <v>609</v>
      </c>
      <c r="G120" s="107">
        <v>0</v>
      </c>
      <c r="H120" s="105">
        <v>6</v>
      </c>
      <c r="I120" s="130" t="s">
        <v>609</v>
      </c>
      <c r="J120" s="130">
        <v>0</v>
      </c>
      <c r="K120" s="130">
        <v>5</v>
      </c>
      <c r="L120" s="130">
        <v>0</v>
      </c>
      <c r="M120" s="130">
        <v>0</v>
      </c>
      <c r="N120" s="130">
        <v>0</v>
      </c>
      <c r="O120" s="109">
        <v>0</v>
      </c>
      <c r="P120" s="109">
        <v>0</v>
      </c>
      <c r="Q120" s="107">
        <v>0</v>
      </c>
      <c r="R120" s="129">
        <v>4</v>
      </c>
      <c r="S120" s="130">
        <v>0</v>
      </c>
      <c r="T120" s="130">
        <v>0</v>
      </c>
      <c r="U120" s="130">
        <v>0</v>
      </c>
      <c r="V120" s="130">
        <v>0</v>
      </c>
      <c r="W120" s="130">
        <v>0</v>
      </c>
      <c r="X120" s="107">
        <v>0</v>
      </c>
    </row>
    <row r="121" spans="1:24">
      <c r="A121" s="94" t="s">
        <v>306</v>
      </c>
      <c r="B121" s="95" t="s">
        <v>307</v>
      </c>
      <c r="C121" s="96">
        <v>32</v>
      </c>
      <c r="D121" s="129">
        <v>18</v>
      </c>
      <c r="E121" s="105" t="s">
        <v>609</v>
      </c>
      <c r="F121" s="130">
        <v>7</v>
      </c>
      <c r="G121" s="107" t="s">
        <v>609</v>
      </c>
      <c r="H121" s="105" t="s">
        <v>609</v>
      </c>
      <c r="I121" s="130" t="s">
        <v>609</v>
      </c>
      <c r="J121" s="130">
        <v>0</v>
      </c>
      <c r="K121" s="130" t="s">
        <v>609</v>
      </c>
      <c r="L121" s="130">
        <v>0</v>
      </c>
      <c r="M121" s="130">
        <v>0</v>
      </c>
      <c r="N121" s="130">
        <v>0</v>
      </c>
      <c r="O121" s="109">
        <v>0</v>
      </c>
      <c r="P121" s="109">
        <v>0</v>
      </c>
      <c r="Q121" s="107">
        <v>0</v>
      </c>
      <c r="R121" s="129">
        <v>3</v>
      </c>
      <c r="S121" s="130">
        <v>0</v>
      </c>
      <c r="T121" s="130">
        <v>0</v>
      </c>
      <c r="U121" s="130">
        <v>0</v>
      </c>
      <c r="V121" s="130">
        <v>0</v>
      </c>
      <c r="W121" s="130">
        <v>0</v>
      </c>
      <c r="X121" s="107">
        <v>0</v>
      </c>
    </row>
    <row r="122" spans="1:24">
      <c r="A122" s="94" t="s">
        <v>308</v>
      </c>
      <c r="B122" s="95" t="s">
        <v>309</v>
      </c>
      <c r="C122" s="96">
        <v>114</v>
      </c>
      <c r="D122" s="129">
        <v>75</v>
      </c>
      <c r="E122" s="105">
        <v>7</v>
      </c>
      <c r="F122" s="130">
        <v>25</v>
      </c>
      <c r="G122" s="107">
        <v>6</v>
      </c>
      <c r="H122" s="105">
        <v>25</v>
      </c>
      <c r="I122" s="130">
        <v>10</v>
      </c>
      <c r="J122" s="130">
        <v>0</v>
      </c>
      <c r="K122" s="130">
        <v>17</v>
      </c>
      <c r="L122" s="130" t="s">
        <v>609</v>
      </c>
      <c r="M122" s="130" t="s">
        <v>609</v>
      </c>
      <c r="N122" s="130">
        <v>0</v>
      </c>
      <c r="O122" s="109">
        <v>0</v>
      </c>
      <c r="P122" s="109">
        <v>0</v>
      </c>
      <c r="Q122" s="107">
        <v>2</v>
      </c>
      <c r="R122" s="129">
        <v>17</v>
      </c>
      <c r="S122" s="130">
        <v>0</v>
      </c>
      <c r="T122" s="130">
        <v>3</v>
      </c>
      <c r="U122" s="130">
        <v>0</v>
      </c>
      <c r="V122" s="130">
        <v>0</v>
      </c>
      <c r="W122" s="130">
        <v>0</v>
      </c>
      <c r="X122" s="107">
        <v>3</v>
      </c>
    </row>
    <row r="123" spans="1:24">
      <c r="A123" s="94" t="s">
        <v>310</v>
      </c>
      <c r="B123" s="95" t="s">
        <v>311</v>
      </c>
      <c r="C123" s="96">
        <v>661</v>
      </c>
      <c r="D123" s="127">
        <v>240</v>
      </c>
      <c r="E123" s="97">
        <v>32</v>
      </c>
      <c r="F123" s="128">
        <v>126</v>
      </c>
      <c r="G123" s="107">
        <v>31</v>
      </c>
      <c r="H123" s="97">
        <v>84</v>
      </c>
      <c r="I123" s="128">
        <v>59</v>
      </c>
      <c r="J123" s="130">
        <v>0</v>
      </c>
      <c r="K123" s="128">
        <v>37</v>
      </c>
      <c r="L123" s="130" t="s">
        <v>609</v>
      </c>
      <c r="M123" s="130" t="s">
        <v>609</v>
      </c>
      <c r="N123" s="130">
        <v>0</v>
      </c>
      <c r="O123" s="101">
        <v>0</v>
      </c>
      <c r="P123" s="101">
        <v>9</v>
      </c>
      <c r="Q123" s="107">
        <v>3</v>
      </c>
      <c r="R123" s="127">
        <v>32</v>
      </c>
      <c r="S123" s="130">
        <v>2</v>
      </c>
      <c r="T123" s="130">
        <v>2</v>
      </c>
      <c r="U123" s="130">
        <v>0</v>
      </c>
      <c r="V123" s="128">
        <v>0</v>
      </c>
      <c r="W123" s="128">
        <v>10</v>
      </c>
      <c r="X123" s="107">
        <v>3</v>
      </c>
    </row>
    <row r="124" spans="1:24">
      <c r="A124" s="94" t="s">
        <v>312</v>
      </c>
      <c r="B124" s="95" t="s">
        <v>313</v>
      </c>
      <c r="C124" s="96">
        <v>5978</v>
      </c>
      <c r="D124" s="127">
        <v>2967</v>
      </c>
      <c r="E124" s="97">
        <v>262</v>
      </c>
      <c r="F124" s="128">
        <v>956</v>
      </c>
      <c r="G124" s="99">
        <v>328</v>
      </c>
      <c r="H124" s="97">
        <v>992</v>
      </c>
      <c r="I124" s="128">
        <v>548</v>
      </c>
      <c r="J124" s="130">
        <v>13</v>
      </c>
      <c r="K124" s="128">
        <v>337</v>
      </c>
      <c r="L124" s="130">
        <v>90</v>
      </c>
      <c r="M124" s="130">
        <v>123</v>
      </c>
      <c r="N124" s="130">
        <v>0</v>
      </c>
      <c r="O124" s="101">
        <v>0</v>
      </c>
      <c r="P124" s="109">
        <v>47</v>
      </c>
      <c r="Q124" s="107">
        <v>31</v>
      </c>
      <c r="R124" s="127">
        <v>324</v>
      </c>
      <c r="S124" s="130">
        <v>42</v>
      </c>
      <c r="T124" s="130">
        <v>111</v>
      </c>
      <c r="U124" s="130">
        <v>0</v>
      </c>
      <c r="V124" s="128">
        <v>0</v>
      </c>
      <c r="W124" s="130">
        <v>53</v>
      </c>
      <c r="X124" s="107">
        <v>38</v>
      </c>
    </row>
    <row r="125" spans="1:24">
      <c r="A125" s="94" t="s">
        <v>314</v>
      </c>
      <c r="B125" s="95" t="s">
        <v>315</v>
      </c>
      <c r="C125" s="96">
        <v>750</v>
      </c>
      <c r="D125" s="127">
        <v>406</v>
      </c>
      <c r="E125" s="97">
        <v>93</v>
      </c>
      <c r="F125" s="128">
        <v>215</v>
      </c>
      <c r="G125" s="99">
        <v>42</v>
      </c>
      <c r="H125" s="97">
        <v>140</v>
      </c>
      <c r="I125" s="128">
        <v>117</v>
      </c>
      <c r="J125" s="130">
        <v>6</v>
      </c>
      <c r="K125" s="128">
        <v>49</v>
      </c>
      <c r="L125" s="130" t="s">
        <v>609</v>
      </c>
      <c r="M125" s="128">
        <v>11</v>
      </c>
      <c r="N125" s="128">
        <v>0</v>
      </c>
      <c r="O125" s="101">
        <v>0</v>
      </c>
      <c r="P125" s="101">
        <v>9</v>
      </c>
      <c r="Q125" s="99">
        <v>8</v>
      </c>
      <c r="R125" s="127">
        <v>48</v>
      </c>
      <c r="S125" s="130">
        <v>1</v>
      </c>
      <c r="T125" s="128">
        <v>10</v>
      </c>
      <c r="U125" s="128">
        <v>0</v>
      </c>
      <c r="V125" s="128">
        <v>0</v>
      </c>
      <c r="W125" s="128">
        <v>11</v>
      </c>
      <c r="X125" s="99">
        <v>8</v>
      </c>
    </row>
    <row r="126" spans="1:24">
      <c r="A126" s="94" t="s">
        <v>316</v>
      </c>
      <c r="B126" s="95" t="s">
        <v>317</v>
      </c>
      <c r="C126" s="96">
        <v>104</v>
      </c>
      <c r="D126" s="127">
        <v>69</v>
      </c>
      <c r="E126" s="97">
        <v>9</v>
      </c>
      <c r="F126" s="128">
        <v>15</v>
      </c>
      <c r="G126" s="107" t="s">
        <v>609</v>
      </c>
      <c r="H126" s="97">
        <v>18</v>
      </c>
      <c r="I126" s="128">
        <v>9</v>
      </c>
      <c r="J126" s="130">
        <v>0</v>
      </c>
      <c r="K126" s="128">
        <v>12</v>
      </c>
      <c r="L126" s="130" t="s">
        <v>609</v>
      </c>
      <c r="M126" s="130">
        <v>0</v>
      </c>
      <c r="N126" s="128">
        <v>0</v>
      </c>
      <c r="O126" s="101">
        <v>0</v>
      </c>
      <c r="P126" s="109" t="s">
        <v>609</v>
      </c>
      <c r="Q126" s="107">
        <v>2</v>
      </c>
      <c r="R126" s="127">
        <v>12</v>
      </c>
      <c r="S126" s="130">
        <v>1</v>
      </c>
      <c r="T126" s="130">
        <v>0</v>
      </c>
      <c r="U126" s="128">
        <v>0</v>
      </c>
      <c r="V126" s="128">
        <v>0</v>
      </c>
      <c r="W126" s="128">
        <v>1</v>
      </c>
      <c r="X126" s="107">
        <v>2</v>
      </c>
    </row>
    <row r="127" spans="1:24">
      <c r="A127" s="94" t="s">
        <v>318</v>
      </c>
      <c r="B127" s="95" t="s">
        <v>599</v>
      </c>
      <c r="C127" s="96">
        <v>102</v>
      </c>
      <c r="D127" s="129">
        <v>52</v>
      </c>
      <c r="E127" s="105">
        <v>9</v>
      </c>
      <c r="F127" s="130">
        <v>20</v>
      </c>
      <c r="G127" s="107">
        <v>8</v>
      </c>
      <c r="H127" s="105">
        <v>11</v>
      </c>
      <c r="I127" s="130">
        <v>8</v>
      </c>
      <c r="J127" s="130">
        <v>0</v>
      </c>
      <c r="K127" s="130" t="s">
        <v>609</v>
      </c>
      <c r="L127" s="130">
        <v>0</v>
      </c>
      <c r="M127" s="130" t="s">
        <v>609</v>
      </c>
      <c r="N127" s="130">
        <v>0</v>
      </c>
      <c r="O127" s="109">
        <v>0</v>
      </c>
      <c r="P127" s="109" t="s">
        <v>609</v>
      </c>
      <c r="Q127" s="107">
        <v>1</v>
      </c>
      <c r="R127" s="129">
        <v>4</v>
      </c>
      <c r="S127" s="130">
        <v>0</v>
      </c>
      <c r="T127" s="130">
        <v>1</v>
      </c>
      <c r="U127" s="130">
        <v>0</v>
      </c>
      <c r="V127" s="130">
        <v>0</v>
      </c>
      <c r="W127" s="130">
        <v>2</v>
      </c>
      <c r="X127" s="107">
        <v>1</v>
      </c>
    </row>
    <row r="128" spans="1:24">
      <c r="A128" s="94" t="s">
        <v>319</v>
      </c>
      <c r="B128" s="95" t="s">
        <v>320</v>
      </c>
      <c r="C128" s="96">
        <v>807</v>
      </c>
      <c r="D128" s="129">
        <v>509</v>
      </c>
      <c r="E128" s="105">
        <v>30</v>
      </c>
      <c r="F128" s="130">
        <v>114</v>
      </c>
      <c r="G128" s="107">
        <v>49</v>
      </c>
      <c r="H128" s="105">
        <v>135</v>
      </c>
      <c r="I128" s="130">
        <v>55</v>
      </c>
      <c r="J128" s="130">
        <v>0</v>
      </c>
      <c r="K128" s="130">
        <v>65</v>
      </c>
      <c r="L128" s="130">
        <v>5</v>
      </c>
      <c r="M128" s="130">
        <v>21</v>
      </c>
      <c r="N128" s="130">
        <v>0</v>
      </c>
      <c r="O128" s="109">
        <v>0</v>
      </c>
      <c r="P128" s="109">
        <v>8</v>
      </c>
      <c r="Q128" s="107">
        <v>7</v>
      </c>
      <c r="R128" s="129">
        <v>64</v>
      </c>
      <c r="S128" s="130">
        <v>4</v>
      </c>
      <c r="T128" s="130">
        <v>19</v>
      </c>
      <c r="U128" s="130">
        <v>0</v>
      </c>
      <c r="V128" s="130">
        <v>0</v>
      </c>
      <c r="W128" s="130">
        <v>8</v>
      </c>
      <c r="X128" s="107">
        <v>7</v>
      </c>
    </row>
    <row r="129" spans="1:24">
      <c r="A129" s="94" t="s">
        <v>321</v>
      </c>
      <c r="B129" s="95" t="s">
        <v>322</v>
      </c>
      <c r="C129" s="96">
        <v>1971</v>
      </c>
      <c r="D129" s="127">
        <v>434</v>
      </c>
      <c r="E129" s="97">
        <v>27</v>
      </c>
      <c r="F129" s="128">
        <v>119</v>
      </c>
      <c r="G129" s="99">
        <v>50</v>
      </c>
      <c r="H129" s="97">
        <v>77</v>
      </c>
      <c r="I129" s="128">
        <v>45</v>
      </c>
      <c r="J129" s="130" t="s">
        <v>609</v>
      </c>
      <c r="K129" s="128">
        <v>24</v>
      </c>
      <c r="L129" s="128">
        <v>10</v>
      </c>
      <c r="M129" s="130">
        <v>6</v>
      </c>
      <c r="N129" s="128">
        <v>0</v>
      </c>
      <c r="O129" s="101">
        <v>0</v>
      </c>
      <c r="P129" s="109" t="s">
        <v>609</v>
      </c>
      <c r="Q129" s="107">
        <v>5</v>
      </c>
      <c r="R129" s="127">
        <v>22</v>
      </c>
      <c r="S129" s="130">
        <v>6</v>
      </c>
      <c r="T129" s="130">
        <v>3</v>
      </c>
      <c r="U129" s="128">
        <v>0</v>
      </c>
      <c r="V129" s="128">
        <v>0</v>
      </c>
      <c r="W129" s="128">
        <v>5</v>
      </c>
      <c r="X129" s="107">
        <v>5</v>
      </c>
    </row>
    <row r="130" spans="1:24">
      <c r="A130" s="94" t="s">
        <v>323</v>
      </c>
      <c r="B130" s="95" t="s">
        <v>324</v>
      </c>
      <c r="C130" s="96">
        <v>67</v>
      </c>
      <c r="D130" s="129">
        <v>39</v>
      </c>
      <c r="E130" s="105">
        <v>6</v>
      </c>
      <c r="F130" s="130">
        <v>14</v>
      </c>
      <c r="G130" s="107" t="s">
        <v>609</v>
      </c>
      <c r="H130" s="105">
        <v>21</v>
      </c>
      <c r="I130" s="130">
        <v>17</v>
      </c>
      <c r="J130" s="130" t="s">
        <v>609</v>
      </c>
      <c r="K130" s="130">
        <v>6</v>
      </c>
      <c r="L130" s="130">
        <v>0</v>
      </c>
      <c r="M130" s="130" t="s">
        <v>609</v>
      </c>
      <c r="N130" s="130">
        <v>0</v>
      </c>
      <c r="O130" s="109">
        <v>0</v>
      </c>
      <c r="P130" s="109" t="s">
        <v>609</v>
      </c>
      <c r="Q130" s="107">
        <v>2</v>
      </c>
      <c r="R130" s="129">
        <v>6</v>
      </c>
      <c r="S130" s="130">
        <v>0</v>
      </c>
      <c r="T130" s="130">
        <v>3</v>
      </c>
      <c r="U130" s="130">
        <v>0</v>
      </c>
      <c r="V130" s="130">
        <v>0</v>
      </c>
      <c r="W130" s="130">
        <v>1</v>
      </c>
      <c r="X130" s="107">
        <v>2</v>
      </c>
    </row>
    <row r="131" spans="1:24">
      <c r="A131" s="94" t="s">
        <v>325</v>
      </c>
      <c r="B131" s="95" t="s">
        <v>326</v>
      </c>
      <c r="C131" s="96">
        <v>96</v>
      </c>
      <c r="D131" s="129">
        <v>66</v>
      </c>
      <c r="E131" s="105">
        <v>9</v>
      </c>
      <c r="F131" s="130">
        <v>18</v>
      </c>
      <c r="G131" s="107" t="s">
        <v>609</v>
      </c>
      <c r="H131" s="105">
        <v>21</v>
      </c>
      <c r="I131" s="130">
        <v>11</v>
      </c>
      <c r="J131" s="130">
        <v>0</v>
      </c>
      <c r="K131" s="130">
        <v>7</v>
      </c>
      <c r="L131" s="130" t="s">
        <v>609</v>
      </c>
      <c r="M131" s="130" t="s">
        <v>609</v>
      </c>
      <c r="N131" s="130">
        <v>0</v>
      </c>
      <c r="O131" s="109">
        <v>0</v>
      </c>
      <c r="P131" s="109" t="s">
        <v>609</v>
      </c>
      <c r="Q131" s="107">
        <v>2</v>
      </c>
      <c r="R131" s="129">
        <v>7</v>
      </c>
      <c r="S131" s="130">
        <v>2</v>
      </c>
      <c r="T131" s="130">
        <v>1</v>
      </c>
      <c r="U131" s="130">
        <v>0</v>
      </c>
      <c r="V131" s="130">
        <v>0</v>
      </c>
      <c r="W131" s="130">
        <v>1</v>
      </c>
      <c r="X131" s="107">
        <v>2</v>
      </c>
    </row>
    <row r="132" spans="1:24">
      <c r="A132" s="94" t="s">
        <v>327</v>
      </c>
      <c r="B132" s="95" t="s">
        <v>328</v>
      </c>
      <c r="C132" s="96">
        <v>743</v>
      </c>
      <c r="D132" s="129">
        <v>364</v>
      </c>
      <c r="E132" s="105">
        <v>60</v>
      </c>
      <c r="F132" s="130">
        <v>163</v>
      </c>
      <c r="G132" s="107">
        <v>47</v>
      </c>
      <c r="H132" s="105">
        <v>136</v>
      </c>
      <c r="I132" s="130">
        <v>99</v>
      </c>
      <c r="J132" s="130" t="s">
        <v>609</v>
      </c>
      <c r="K132" s="130">
        <v>52</v>
      </c>
      <c r="L132" s="130" t="s">
        <v>609</v>
      </c>
      <c r="M132" s="130">
        <v>17</v>
      </c>
      <c r="N132" s="130">
        <v>0</v>
      </c>
      <c r="O132" s="109">
        <v>0</v>
      </c>
      <c r="P132" s="109">
        <v>9</v>
      </c>
      <c r="Q132" s="107">
        <v>9</v>
      </c>
      <c r="R132" s="129">
        <v>54</v>
      </c>
      <c r="S132" s="130">
        <v>2</v>
      </c>
      <c r="T132" s="130">
        <v>16</v>
      </c>
      <c r="U132" s="130">
        <v>0</v>
      </c>
      <c r="V132" s="130">
        <v>0</v>
      </c>
      <c r="W132" s="130">
        <v>12</v>
      </c>
      <c r="X132" s="107">
        <v>10</v>
      </c>
    </row>
    <row r="133" spans="1:24">
      <c r="A133" s="94" t="s">
        <v>329</v>
      </c>
      <c r="B133" s="95" t="s">
        <v>330</v>
      </c>
      <c r="C133" s="96">
        <v>100</v>
      </c>
      <c r="D133" s="127">
        <v>69</v>
      </c>
      <c r="E133" s="97">
        <v>9</v>
      </c>
      <c r="F133" s="128">
        <v>18</v>
      </c>
      <c r="G133" s="107" t="s">
        <v>609</v>
      </c>
      <c r="H133" s="97">
        <v>19</v>
      </c>
      <c r="I133" s="128">
        <v>12</v>
      </c>
      <c r="J133" s="130">
        <v>0</v>
      </c>
      <c r="K133" s="128">
        <v>13</v>
      </c>
      <c r="L133" s="130">
        <v>0</v>
      </c>
      <c r="M133" s="130" t="s">
        <v>609</v>
      </c>
      <c r="N133" s="130">
        <v>0</v>
      </c>
      <c r="O133" s="101">
        <v>0</v>
      </c>
      <c r="P133" s="109">
        <v>0</v>
      </c>
      <c r="Q133" s="107">
        <v>3</v>
      </c>
      <c r="R133" s="127">
        <v>12</v>
      </c>
      <c r="S133" s="130">
        <v>0</v>
      </c>
      <c r="T133" s="128">
        <v>2</v>
      </c>
      <c r="U133" s="130">
        <v>0</v>
      </c>
      <c r="V133" s="128">
        <v>0</v>
      </c>
      <c r="W133" s="130">
        <v>0</v>
      </c>
      <c r="X133" s="107">
        <v>3</v>
      </c>
    </row>
    <row r="134" spans="1:24">
      <c r="A134" s="94" t="s">
        <v>331</v>
      </c>
      <c r="B134" s="95" t="s">
        <v>332</v>
      </c>
      <c r="C134" s="96">
        <v>180</v>
      </c>
      <c r="D134" s="129">
        <v>132</v>
      </c>
      <c r="E134" s="105">
        <v>5</v>
      </c>
      <c r="F134" s="130">
        <v>19</v>
      </c>
      <c r="G134" s="107" t="s">
        <v>609</v>
      </c>
      <c r="H134" s="105">
        <v>35</v>
      </c>
      <c r="I134" s="130">
        <v>15</v>
      </c>
      <c r="J134" s="130" t="s">
        <v>609</v>
      </c>
      <c r="K134" s="130">
        <v>12</v>
      </c>
      <c r="L134" s="130">
        <v>0</v>
      </c>
      <c r="M134" s="130">
        <v>16</v>
      </c>
      <c r="N134" s="130">
        <v>0</v>
      </c>
      <c r="O134" s="109">
        <v>0</v>
      </c>
      <c r="P134" s="109" t="s">
        <v>609</v>
      </c>
      <c r="Q134" s="107">
        <v>2</v>
      </c>
      <c r="R134" s="129">
        <v>11</v>
      </c>
      <c r="S134" s="130">
        <v>0</v>
      </c>
      <c r="T134" s="130">
        <v>16</v>
      </c>
      <c r="U134" s="130">
        <v>0</v>
      </c>
      <c r="V134" s="130">
        <v>0</v>
      </c>
      <c r="W134" s="130">
        <v>3</v>
      </c>
      <c r="X134" s="107">
        <v>2</v>
      </c>
    </row>
    <row r="135" spans="1:24">
      <c r="A135" s="94" t="s">
        <v>333</v>
      </c>
      <c r="B135" s="95" t="s">
        <v>334</v>
      </c>
      <c r="C135" s="96">
        <v>4351</v>
      </c>
      <c r="D135" s="127">
        <v>1848</v>
      </c>
      <c r="E135" s="105">
        <v>624</v>
      </c>
      <c r="F135" s="128">
        <v>1335</v>
      </c>
      <c r="G135" s="107">
        <v>352</v>
      </c>
      <c r="H135" s="97">
        <v>690</v>
      </c>
      <c r="I135" s="128">
        <v>653</v>
      </c>
      <c r="J135" s="130">
        <v>18</v>
      </c>
      <c r="K135" s="128">
        <v>87</v>
      </c>
      <c r="L135" s="130">
        <v>13</v>
      </c>
      <c r="M135" s="130">
        <v>34</v>
      </c>
      <c r="N135" s="155" t="s">
        <v>609</v>
      </c>
      <c r="O135" s="109">
        <v>0</v>
      </c>
      <c r="P135" s="109">
        <v>49</v>
      </c>
      <c r="Q135" s="107">
        <v>15</v>
      </c>
      <c r="R135" s="127">
        <v>83</v>
      </c>
      <c r="S135" s="130">
        <v>10</v>
      </c>
      <c r="T135" s="128">
        <v>32</v>
      </c>
      <c r="U135" s="130">
        <v>1</v>
      </c>
      <c r="V135" s="130">
        <v>0</v>
      </c>
      <c r="W135" s="130">
        <v>62</v>
      </c>
      <c r="X135" s="107">
        <v>15</v>
      </c>
    </row>
    <row r="136" spans="1:24">
      <c r="A136" s="94" t="s">
        <v>335</v>
      </c>
      <c r="B136" s="95" t="s">
        <v>336</v>
      </c>
      <c r="C136" s="96">
        <v>310</v>
      </c>
      <c r="D136" s="127">
        <v>179</v>
      </c>
      <c r="E136" s="97">
        <v>37</v>
      </c>
      <c r="F136" s="128">
        <v>83</v>
      </c>
      <c r="G136" s="99">
        <v>13</v>
      </c>
      <c r="H136" s="97">
        <v>69</v>
      </c>
      <c r="I136" s="128">
        <v>54</v>
      </c>
      <c r="J136" s="130" t="s">
        <v>609</v>
      </c>
      <c r="K136" s="128">
        <v>26</v>
      </c>
      <c r="L136" s="130" t="s">
        <v>609</v>
      </c>
      <c r="M136" s="130">
        <v>12</v>
      </c>
      <c r="N136" s="128">
        <v>0</v>
      </c>
      <c r="O136" s="101">
        <v>0</v>
      </c>
      <c r="P136" s="109" t="s">
        <v>609</v>
      </c>
      <c r="Q136" s="107">
        <v>4</v>
      </c>
      <c r="R136" s="127">
        <v>23</v>
      </c>
      <c r="S136" s="130">
        <v>0</v>
      </c>
      <c r="T136" s="130">
        <v>12</v>
      </c>
      <c r="U136" s="128">
        <v>0</v>
      </c>
      <c r="V136" s="128">
        <v>0</v>
      </c>
      <c r="W136" s="128">
        <v>2</v>
      </c>
      <c r="X136" s="107">
        <v>4</v>
      </c>
    </row>
    <row r="137" spans="1:24">
      <c r="A137" s="94" t="s">
        <v>337</v>
      </c>
      <c r="B137" s="95" t="s">
        <v>338</v>
      </c>
      <c r="C137" s="96">
        <v>183</v>
      </c>
      <c r="D137" s="127">
        <v>112</v>
      </c>
      <c r="E137" s="105" t="s">
        <v>609</v>
      </c>
      <c r="F137" s="128">
        <v>16</v>
      </c>
      <c r="G137" s="107">
        <v>8</v>
      </c>
      <c r="H137" s="97">
        <v>16</v>
      </c>
      <c r="I137" s="128">
        <v>10</v>
      </c>
      <c r="J137" s="130">
        <v>0</v>
      </c>
      <c r="K137" s="130">
        <v>6</v>
      </c>
      <c r="L137" s="130" t="s">
        <v>609</v>
      </c>
      <c r="M137" s="130">
        <v>0</v>
      </c>
      <c r="N137" s="155" t="s">
        <v>609</v>
      </c>
      <c r="O137" s="109">
        <v>0</v>
      </c>
      <c r="P137" s="109" t="s">
        <v>609</v>
      </c>
      <c r="Q137" s="107">
        <v>0</v>
      </c>
      <c r="R137" s="129">
        <v>6</v>
      </c>
      <c r="S137" s="130">
        <v>2</v>
      </c>
      <c r="T137" s="130">
        <v>0</v>
      </c>
      <c r="U137" s="128">
        <v>1</v>
      </c>
      <c r="V137" s="130">
        <v>0</v>
      </c>
      <c r="W137" s="130">
        <v>2</v>
      </c>
      <c r="X137" s="107">
        <v>0</v>
      </c>
    </row>
    <row r="138" spans="1:24">
      <c r="A138" s="94" t="s">
        <v>339</v>
      </c>
      <c r="B138" s="95" t="s">
        <v>340</v>
      </c>
      <c r="C138" s="96">
        <v>79</v>
      </c>
      <c r="D138" s="129">
        <v>54</v>
      </c>
      <c r="E138" s="105">
        <v>7</v>
      </c>
      <c r="F138" s="130">
        <v>20</v>
      </c>
      <c r="G138" s="107">
        <v>5</v>
      </c>
      <c r="H138" s="105">
        <v>17</v>
      </c>
      <c r="I138" s="130">
        <v>11</v>
      </c>
      <c r="J138" s="130">
        <v>0</v>
      </c>
      <c r="K138" s="130">
        <v>9</v>
      </c>
      <c r="L138" s="130">
        <v>0</v>
      </c>
      <c r="M138" s="130" t="s">
        <v>609</v>
      </c>
      <c r="N138" s="130">
        <v>0</v>
      </c>
      <c r="O138" s="109">
        <v>0</v>
      </c>
      <c r="P138" s="109">
        <v>0</v>
      </c>
      <c r="Q138" s="107">
        <v>1</v>
      </c>
      <c r="R138" s="129">
        <v>8</v>
      </c>
      <c r="S138" s="130">
        <v>0</v>
      </c>
      <c r="T138" s="130">
        <v>3</v>
      </c>
      <c r="U138" s="130">
        <v>0</v>
      </c>
      <c r="V138" s="130">
        <v>0</v>
      </c>
      <c r="W138" s="130">
        <v>0</v>
      </c>
      <c r="X138" s="107">
        <v>1</v>
      </c>
    </row>
    <row r="139" spans="1:24">
      <c r="A139" s="94" t="s">
        <v>341</v>
      </c>
      <c r="B139" s="95" t="s">
        <v>342</v>
      </c>
      <c r="C139" s="96">
        <v>252</v>
      </c>
      <c r="D139" s="129">
        <v>163</v>
      </c>
      <c r="E139" s="105">
        <v>18</v>
      </c>
      <c r="F139" s="130">
        <v>51</v>
      </c>
      <c r="G139" s="107">
        <v>10</v>
      </c>
      <c r="H139" s="105">
        <v>55</v>
      </c>
      <c r="I139" s="130">
        <v>36</v>
      </c>
      <c r="J139" s="130" t="s">
        <v>609</v>
      </c>
      <c r="K139" s="130">
        <v>26</v>
      </c>
      <c r="L139" s="130">
        <v>0</v>
      </c>
      <c r="M139" s="130">
        <v>11</v>
      </c>
      <c r="N139" s="130">
        <v>0</v>
      </c>
      <c r="O139" s="109">
        <v>0</v>
      </c>
      <c r="P139" s="109" t="s">
        <v>609</v>
      </c>
      <c r="Q139" s="107">
        <v>7</v>
      </c>
      <c r="R139" s="129">
        <v>23</v>
      </c>
      <c r="S139" s="130">
        <v>0</v>
      </c>
      <c r="T139" s="130">
        <v>13</v>
      </c>
      <c r="U139" s="130">
        <v>0</v>
      </c>
      <c r="V139" s="130">
        <v>0</v>
      </c>
      <c r="W139" s="130">
        <v>2</v>
      </c>
      <c r="X139" s="107">
        <v>8</v>
      </c>
    </row>
    <row r="140" spans="1:24">
      <c r="A140" s="94" t="s">
        <v>343</v>
      </c>
      <c r="B140" s="95" t="s">
        <v>344</v>
      </c>
      <c r="C140" s="96">
        <v>53</v>
      </c>
      <c r="D140" s="129">
        <v>30</v>
      </c>
      <c r="E140" s="105" t="s">
        <v>609</v>
      </c>
      <c r="F140" s="130" t="s">
        <v>609</v>
      </c>
      <c r="G140" s="107">
        <v>0</v>
      </c>
      <c r="H140" s="105">
        <v>7</v>
      </c>
      <c r="I140" s="130" t="s">
        <v>609</v>
      </c>
      <c r="J140" s="130">
        <v>0</v>
      </c>
      <c r="K140" s="130" t="s">
        <v>609</v>
      </c>
      <c r="L140" s="130">
        <v>0</v>
      </c>
      <c r="M140" s="130">
        <v>0</v>
      </c>
      <c r="N140" s="130">
        <v>0</v>
      </c>
      <c r="O140" s="109">
        <v>0</v>
      </c>
      <c r="P140" s="109" t="s">
        <v>609</v>
      </c>
      <c r="Q140" s="107">
        <v>1</v>
      </c>
      <c r="R140" s="129">
        <v>2</v>
      </c>
      <c r="S140" s="130">
        <v>0</v>
      </c>
      <c r="T140" s="130">
        <v>0</v>
      </c>
      <c r="U140" s="130">
        <v>0</v>
      </c>
      <c r="V140" s="130">
        <v>0</v>
      </c>
      <c r="W140" s="130">
        <v>2</v>
      </c>
      <c r="X140" s="107">
        <v>2</v>
      </c>
    </row>
    <row r="141" spans="1:24">
      <c r="A141" s="94" t="s">
        <v>345</v>
      </c>
      <c r="B141" s="95" t="s">
        <v>346</v>
      </c>
      <c r="C141" s="96">
        <v>1058</v>
      </c>
      <c r="D141" s="129">
        <v>595</v>
      </c>
      <c r="E141" s="105">
        <v>55</v>
      </c>
      <c r="F141" s="130">
        <v>166</v>
      </c>
      <c r="G141" s="107">
        <v>52</v>
      </c>
      <c r="H141" s="105">
        <v>127</v>
      </c>
      <c r="I141" s="130">
        <v>82</v>
      </c>
      <c r="J141" s="130">
        <v>0</v>
      </c>
      <c r="K141" s="130">
        <v>13</v>
      </c>
      <c r="L141" s="130">
        <v>24</v>
      </c>
      <c r="M141" s="130">
        <v>17</v>
      </c>
      <c r="N141" s="130">
        <v>0</v>
      </c>
      <c r="O141" s="109">
        <v>0</v>
      </c>
      <c r="P141" s="109">
        <v>7</v>
      </c>
      <c r="Q141" s="107">
        <v>5</v>
      </c>
      <c r="R141" s="129">
        <v>13</v>
      </c>
      <c r="S141" s="130">
        <v>10</v>
      </c>
      <c r="T141" s="130">
        <v>13</v>
      </c>
      <c r="U141" s="130">
        <v>0</v>
      </c>
      <c r="V141" s="130">
        <v>0</v>
      </c>
      <c r="W141" s="130">
        <v>8</v>
      </c>
      <c r="X141" s="107">
        <v>5</v>
      </c>
    </row>
    <row r="142" spans="1:24">
      <c r="A142" s="94" t="s">
        <v>347</v>
      </c>
      <c r="B142" s="95" t="s">
        <v>348</v>
      </c>
      <c r="C142" s="96">
        <v>1129</v>
      </c>
      <c r="D142" s="127">
        <v>571</v>
      </c>
      <c r="E142" s="97">
        <v>133</v>
      </c>
      <c r="F142" s="128">
        <v>289</v>
      </c>
      <c r="G142" s="99">
        <v>79</v>
      </c>
      <c r="H142" s="97">
        <v>180</v>
      </c>
      <c r="I142" s="128">
        <v>150</v>
      </c>
      <c r="J142" s="130" t="s">
        <v>609</v>
      </c>
      <c r="K142" s="128">
        <v>45</v>
      </c>
      <c r="L142" s="130">
        <v>5</v>
      </c>
      <c r="M142" s="130">
        <v>18</v>
      </c>
      <c r="N142" s="130">
        <v>0</v>
      </c>
      <c r="O142" s="109">
        <v>0</v>
      </c>
      <c r="P142" s="109">
        <v>18</v>
      </c>
      <c r="Q142" s="107">
        <v>13</v>
      </c>
      <c r="R142" s="127">
        <v>45</v>
      </c>
      <c r="S142" s="130">
        <v>1</v>
      </c>
      <c r="T142" s="130">
        <v>18</v>
      </c>
      <c r="U142" s="130">
        <v>0</v>
      </c>
      <c r="V142" s="130">
        <v>0</v>
      </c>
      <c r="W142" s="130">
        <v>20</v>
      </c>
      <c r="X142" s="107">
        <v>13</v>
      </c>
    </row>
    <row r="143" spans="1:24">
      <c r="A143" s="94" t="s">
        <v>349</v>
      </c>
      <c r="B143" s="95" t="s">
        <v>350</v>
      </c>
      <c r="C143" s="96">
        <v>1521</v>
      </c>
      <c r="D143" s="127">
        <v>864</v>
      </c>
      <c r="E143" s="97">
        <v>157</v>
      </c>
      <c r="F143" s="128">
        <v>378</v>
      </c>
      <c r="G143" s="99">
        <v>133</v>
      </c>
      <c r="H143" s="97">
        <v>233</v>
      </c>
      <c r="I143" s="128">
        <v>159</v>
      </c>
      <c r="J143" s="130">
        <v>5</v>
      </c>
      <c r="K143" s="128">
        <v>86</v>
      </c>
      <c r="L143" s="130">
        <v>8</v>
      </c>
      <c r="M143" s="130">
        <v>17</v>
      </c>
      <c r="N143" s="128">
        <v>0</v>
      </c>
      <c r="O143" s="101">
        <v>0</v>
      </c>
      <c r="P143" s="101">
        <v>14</v>
      </c>
      <c r="Q143" s="107">
        <v>13</v>
      </c>
      <c r="R143" s="127">
        <v>84</v>
      </c>
      <c r="S143" s="130">
        <v>5</v>
      </c>
      <c r="T143" s="130">
        <v>14</v>
      </c>
      <c r="U143" s="128">
        <v>0</v>
      </c>
      <c r="V143" s="128">
        <v>0</v>
      </c>
      <c r="W143" s="128">
        <v>16</v>
      </c>
      <c r="X143" s="107">
        <v>14</v>
      </c>
    </row>
    <row r="144" spans="1:24">
      <c r="A144" s="94" t="s">
        <v>351</v>
      </c>
      <c r="B144" s="95" t="s">
        <v>352</v>
      </c>
      <c r="C144" s="96">
        <v>3388</v>
      </c>
      <c r="D144" s="127">
        <v>1761</v>
      </c>
      <c r="E144" s="97">
        <v>99</v>
      </c>
      <c r="F144" s="128">
        <v>393</v>
      </c>
      <c r="G144" s="99">
        <v>140</v>
      </c>
      <c r="H144" s="97">
        <v>517</v>
      </c>
      <c r="I144" s="128">
        <v>231</v>
      </c>
      <c r="J144" s="130" t="s">
        <v>609</v>
      </c>
      <c r="K144" s="128">
        <v>83</v>
      </c>
      <c r="L144" s="130">
        <v>107</v>
      </c>
      <c r="M144" s="128">
        <v>103</v>
      </c>
      <c r="N144" s="128">
        <v>0</v>
      </c>
      <c r="O144" s="109">
        <v>0</v>
      </c>
      <c r="P144" s="101">
        <v>32</v>
      </c>
      <c r="Q144" s="99">
        <v>17</v>
      </c>
      <c r="R144" s="127">
        <v>77</v>
      </c>
      <c r="S144" s="130">
        <v>55</v>
      </c>
      <c r="T144" s="130">
        <v>84</v>
      </c>
      <c r="U144" s="128">
        <v>0</v>
      </c>
      <c r="V144" s="130">
        <v>0</v>
      </c>
      <c r="W144" s="128">
        <v>37</v>
      </c>
      <c r="X144" s="99">
        <v>20</v>
      </c>
    </row>
    <row r="145" spans="1:24">
      <c r="A145" s="94" t="s">
        <v>353</v>
      </c>
      <c r="B145" s="95" t="s">
        <v>354</v>
      </c>
      <c r="C145" s="96">
        <v>10834</v>
      </c>
      <c r="D145" s="127">
        <v>3460</v>
      </c>
      <c r="E145" s="97">
        <v>1264</v>
      </c>
      <c r="F145" s="128">
        <v>2918</v>
      </c>
      <c r="G145" s="99">
        <v>806</v>
      </c>
      <c r="H145" s="97">
        <v>1386</v>
      </c>
      <c r="I145" s="128">
        <v>1313</v>
      </c>
      <c r="J145" s="130">
        <v>38</v>
      </c>
      <c r="K145" s="128">
        <v>90</v>
      </c>
      <c r="L145" s="128">
        <v>20</v>
      </c>
      <c r="M145" s="128">
        <v>59</v>
      </c>
      <c r="N145" s="155" t="s">
        <v>609</v>
      </c>
      <c r="O145" s="109">
        <v>0</v>
      </c>
      <c r="P145" s="101">
        <v>78</v>
      </c>
      <c r="Q145" s="99">
        <v>30</v>
      </c>
      <c r="R145" s="127">
        <v>84</v>
      </c>
      <c r="S145" s="128">
        <v>14</v>
      </c>
      <c r="T145" s="128">
        <v>60</v>
      </c>
      <c r="U145" s="128">
        <v>1</v>
      </c>
      <c r="V145" s="128">
        <v>0</v>
      </c>
      <c r="W145" s="128">
        <v>89</v>
      </c>
      <c r="X145" s="99">
        <v>36</v>
      </c>
    </row>
    <row r="146" spans="1:24">
      <c r="A146" s="94" t="s">
        <v>355</v>
      </c>
      <c r="B146" s="95" t="s">
        <v>356</v>
      </c>
      <c r="C146" s="96">
        <v>5001</v>
      </c>
      <c r="D146" s="127">
        <v>2250</v>
      </c>
      <c r="E146" s="97">
        <v>683</v>
      </c>
      <c r="F146" s="128">
        <v>1652</v>
      </c>
      <c r="G146" s="99">
        <v>462</v>
      </c>
      <c r="H146" s="97">
        <v>916</v>
      </c>
      <c r="I146" s="128">
        <v>865</v>
      </c>
      <c r="J146" s="128">
        <v>16</v>
      </c>
      <c r="K146" s="128">
        <v>112</v>
      </c>
      <c r="L146" s="128">
        <v>13</v>
      </c>
      <c r="M146" s="128">
        <v>85</v>
      </c>
      <c r="N146" s="128">
        <v>0</v>
      </c>
      <c r="O146" s="101">
        <v>0</v>
      </c>
      <c r="P146" s="101">
        <v>60</v>
      </c>
      <c r="Q146" s="99">
        <v>24</v>
      </c>
      <c r="R146" s="127">
        <v>114</v>
      </c>
      <c r="S146" s="128">
        <v>11</v>
      </c>
      <c r="T146" s="128">
        <v>92</v>
      </c>
      <c r="U146" s="128">
        <v>0</v>
      </c>
      <c r="V146" s="128">
        <v>0</v>
      </c>
      <c r="W146" s="128">
        <v>69</v>
      </c>
      <c r="X146" s="99">
        <v>29</v>
      </c>
    </row>
    <row r="147" spans="1:24">
      <c r="A147" s="94" t="s">
        <v>357</v>
      </c>
      <c r="B147" s="95" t="s">
        <v>358</v>
      </c>
      <c r="C147" s="96">
        <v>91</v>
      </c>
      <c r="D147" s="127">
        <v>58</v>
      </c>
      <c r="E147" s="105" t="s">
        <v>609</v>
      </c>
      <c r="F147" s="128">
        <v>14</v>
      </c>
      <c r="G147" s="107">
        <v>5</v>
      </c>
      <c r="H147" s="97">
        <v>13</v>
      </c>
      <c r="I147" s="128">
        <v>10</v>
      </c>
      <c r="J147" s="128">
        <v>0</v>
      </c>
      <c r="K147" s="128">
        <v>5</v>
      </c>
      <c r="L147" s="130">
        <v>0</v>
      </c>
      <c r="M147" s="130">
        <v>0</v>
      </c>
      <c r="N147" s="128">
        <v>0</v>
      </c>
      <c r="O147" s="101">
        <v>0</v>
      </c>
      <c r="P147" s="109" t="s">
        <v>609</v>
      </c>
      <c r="Q147" s="107">
        <v>0</v>
      </c>
      <c r="R147" s="127">
        <v>4</v>
      </c>
      <c r="S147" s="130">
        <v>0</v>
      </c>
      <c r="T147" s="130">
        <v>0</v>
      </c>
      <c r="U147" s="128">
        <v>0</v>
      </c>
      <c r="V147" s="128">
        <v>0</v>
      </c>
      <c r="W147" s="130">
        <v>1</v>
      </c>
      <c r="X147" s="107">
        <v>0</v>
      </c>
    </row>
    <row r="148" spans="1:24">
      <c r="A148" s="94" t="s">
        <v>359</v>
      </c>
      <c r="B148" s="95" t="s">
        <v>360</v>
      </c>
      <c r="C148" s="96">
        <v>54</v>
      </c>
      <c r="D148" s="129">
        <v>39</v>
      </c>
      <c r="E148" s="105" t="s">
        <v>609</v>
      </c>
      <c r="F148" s="130">
        <v>10</v>
      </c>
      <c r="G148" s="107" t="s">
        <v>609</v>
      </c>
      <c r="H148" s="105">
        <v>16</v>
      </c>
      <c r="I148" s="130">
        <v>11</v>
      </c>
      <c r="J148" s="130" t="s">
        <v>609</v>
      </c>
      <c r="K148" s="130">
        <v>12</v>
      </c>
      <c r="L148" s="130">
        <v>0</v>
      </c>
      <c r="M148" s="130">
        <v>0</v>
      </c>
      <c r="N148" s="130">
        <v>0</v>
      </c>
      <c r="O148" s="109">
        <v>0</v>
      </c>
      <c r="P148" s="109">
        <v>0</v>
      </c>
      <c r="Q148" s="107">
        <v>1</v>
      </c>
      <c r="R148" s="129">
        <v>12</v>
      </c>
      <c r="S148" s="130">
        <v>0</v>
      </c>
      <c r="T148" s="130">
        <v>0</v>
      </c>
      <c r="U148" s="130">
        <v>0</v>
      </c>
      <c r="V148" s="130">
        <v>0</v>
      </c>
      <c r="W148" s="130">
        <v>0</v>
      </c>
      <c r="X148" s="107">
        <v>1</v>
      </c>
    </row>
    <row r="149" spans="1:24">
      <c r="A149" s="94" t="s">
        <v>361</v>
      </c>
      <c r="B149" s="95" t="s">
        <v>362</v>
      </c>
      <c r="C149" s="96">
        <v>548</v>
      </c>
      <c r="D149" s="129">
        <v>353</v>
      </c>
      <c r="E149" s="105">
        <v>16</v>
      </c>
      <c r="F149" s="130">
        <v>58</v>
      </c>
      <c r="G149" s="107">
        <v>17</v>
      </c>
      <c r="H149" s="105">
        <v>66</v>
      </c>
      <c r="I149" s="130">
        <v>29</v>
      </c>
      <c r="J149" s="130">
        <v>0</v>
      </c>
      <c r="K149" s="130">
        <v>19</v>
      </c>
      <c r="L149" s="130">
        <v>8</v>
      </c>
      <c r="M149" s="130">
        <v>18</v>
      </c>
      <c r="N149" s="130">
        <v>0</v>
      </c>
      <c r="O149" s="109">
        <v>0</v>
      </c>
      <c r="P149" s="109">
        <v>5</v>
      </c>
      <c r="Q149" s="107">
        <v>3</v>
      </c>
      <c r="R149" s="129">
        <v>16</v>
      </c>
      <c r="S149" s="130">
        <v>4</v>
      </c>
      <c r="T149" s="130">
        <v>14</v>
      </c>
      <c r="U149" s="130">
        <v>0</v>
      </c>
      <c r="V149" s="130">
        <v>0</v>
      </c>
      <c r="W149" s="130">
        <v>5</v>
      </c>
      <c r="X149" s="107">
        <v>3</v>
      </c>
    </row>
    <row r="150" spans="1:24">
      <c r="A150" s="94" t="s">
        <v>363</v>
      </c>
      <c r="B150" s="95" t="s">
        <v>364</v>
      </c>
      <c r="C150" s="96">
        <v>241</v>
      </c>
      <c r="D150" s="127">
        <v>140</v>
      </c>
      <c r="E150" s="97">
        <v>10</v>
      </c>
      <c r="F150" s="128">
        <v>20</v>
      </c>
      <c r="G150" s="107" t="s">
        <v>609</v>
      </c>
      <c r="H150" s="97">
        <v>37</v>
      </c>
      <c r="I150" s="128">
        <v>14</v>
      </c>
      <c r="J150" s="128">
        <v>0</v>
      </c>
      <c r="K150" s="128">
        <v>10</v>
      </c>
      <c r="L150" s="130" t="s">
        <v>609</v>
      </c>
      <c r="M150" s="128">
        <v>18</v>
      </c>
      <c r="N150" s="130">
        <v>0</v>
      </c>
      <c r="O150" s="101">
        <v>0</v>
      </c>
      <c r="P150" s="109" t="s">
        <v>609</v>
      </c>
      <c r="Q150" s="107">
        <v>4</v>
      </c>
      <c r="R150" s="127">
        <v>9</v>
      </c>
      <c r="S150" s="130">
        <v>2</v>
      </c>
      <c r="T150" s="128">
        <v>19</v>
      </c>
      <c r="U150" s="130">
        <v>0</v>
      </c>
      <c r="V150" s="128">
        <v>0</v>
      </c>
      <c r="W150" s="130">
        <v>2</v>
      </c>
      <c r="X150" s="107">
        <v>4</v>
      </c>
    </row>
    <row r="151" spans="1:24">
      <c r="A151" s="94" t="s">
        <v>365</v>
      </c>
      <c r="B151" s="95" t="s">
        <v>366</v>
      </c>
      <c r="C151" s="96">
        <v>2462</v>
      </c>
      <c r="D151" s="127">
        <v>1280</v>
      </c>
      <c r="E151" s="97">
        <v>118</v>
      </c>
      <c r="F151" s="128">
        <v>436</v>
      </c>
      <c r="G151" s="99">
        <v>168</v>
      </c>
      <c r="H151" s="97">
        <v>357</v>
      </c>
      <c r="I151" s="128">
        <v>228</v>
      </c>
      <c r="J151" s="130">
        <v>7</v>
      </c>
      <c r="K151" s="128">
        <v>112</v>
      </c>
      <c r="L151" s="128">
        <v>21</v>
      </c>
      <c r="M151" s="128">
        <v>29</v>
      </c>
      <c r="N151" s="130">
        <v>0</v>
      </c>
      <c r="O151" s="109">
        <v>0</v>
      </c>
      <c r="P151" s="101">
        <v>21</v>
      </c>
      <c r="Q151" s="107">
        <v>18</v>
      </c>
      <c r="R151" s="129">
        <v>109</v>
      </c>
      <c r="S151" s="128">
        <v>12</v>
      </c>
      <c r="T151" s="128">
        <v>28</v>
      </c>
      <c r="U151" s="130">
        <v>0</v>
      </c>
      <c r="V151" s="130">
        <v>0</v>
      </c>
      <c r="W151" s="128">
        <v>24</v>
      </c>
      <c r="X151" s="107">
        <v>19</v>
      </c>
    </row>
    <row r="152" spans="1:24">
      <c r="A152" s="94" t="s">
        <v>367</v>
      </c>
      <c r="B152" s="95" t="s">
        <v>368</v>
      </c>
      <c r="C152" s="96">
        <v>1007</v>
      </c>
      <c r="D152" s="127">
        <v>512</v>
      </c>
      <c r="E152" s="97">
        <v>58</v>
      </c>
      <c r="F152" s="128">
        <v>190</v>
      </c>
      <c r="G152" s="99">
        <v>54</v>
      </c>
      <c r="H152" s="97">
        <v>121</v>
      </c>
      <c r="I152" s="128">
        <v>81</v>
      </c>
      <c r="J152" s="130" t="s">
        <v>609</v>
      </c>
      <c r="K152" s="128">
        <v>27</v>
      </c>
      <c r="L152" s="130" t="s">
        <v>609</v>
      </c>
      <c r="M152" s="128">
        <v>27</v>
      </c>
      <c r="N152" s="128">
        <v>0</v>
      </c>
      <c r="O152" s="101">
        <v>0</v>
      </c>
      <c r="P152" s="101">
        <v>5</v>
      </c>
      <c r="Q152" s="99">
        <v>9</v>
      </c>
      <c r="R152" s="127">
        <v>25</v>
      </c>
      <c r="S152" s="130">
        <v>1</v>
      </c>
      <c r="T152" s="128">
        <v>29</v>
      </c>
      <c r="U152" s="128">
        <v>0</v>
      </c>
      <c r="V152" s="128">
        <v>0</v>
      </c>
      <c r="W152" s="128">
        <v>6</v>
      </c>
      <c r="X152" s="99">
        <v>9</v>
      </c>
    </row>
    <row r="153" spans="1:24">
      <c r="A153" s="94" t="s">
        <v>369</v>
      </c>
      <c r="B153" s="95" t="s">
        <v>370</v>
      </c>
      <c r="C153" s="96">
        <v>152</v>
      </c>
      <c r="D153" s="127">
        <v>92</v>
      </c>
      <c r="E153" s="97">
        <v>9</v>
      </c>
      <c r="F153" s="128">
        <v>25</v>
      </c>
      <c r="G153" s="99">
        <v>9</v>
      </c>
      <c r="H153" s="97">
        <v>26</v>
      </c>
      <c r="I153" s="128">
        <v>14</v>
      </c>
      <c r="J153" s="130">
        <v>0</v>
      </c>
      <c r="K153" s="128">
        <v>18</v>
      </c>
      <c r="L153" s="130" t="s">
        <v>609</v>
      </c>
      <c r="M153" s="130" t="s">
        <v>609</v>
      </c>
      <c r="N153" s="130">
        <v>0</v>
      </c>
      <c r="O153" s="101">
        <v>0</v>
      </c>
      <c r="P153" s="109" t="s">
        <v>609</v>
      </c>
      <c r="Q153" s="107">
        <v>2</v>
      </c>
      <c r="R153" s="127">
        <v>17</v>
      </c>
      <c r="S153" s="130">
        <v>0</v>
      </c>
      <c r="T153" s="130">
        <v>1</v>
      </c>
      <c r="U153" s="130">
        <v>0</v>
      </c>
      <c r="V153" s="128">
        <v>0</v>
      </c>
      <c r="W153" s="130">
        <v>1</v>
      </c>
      <c r="X153" s="107">
        <v>3</v>
      </c>
    </row>
    <row r="154" spans="1:24">
      <c r="A154" s="94" t="s">
        <v>371</v>
      </c>
      <c r="B154" s="95" t="s">
        <v>372</v>
      </c>
      <c r="C154" s="96">
        <v>699</v>
      </c>
      <c r="D154" s="127">
        <v>403</v>
      </c>
      <c r="E154" s="97">
        <v>56</v>
      </c>
      <c r="F154" s="128">
        <v>132</v>
      </c>
      <c r="G154" s="107">
        <v>52</v>
      </c>
      <c r="H154" s="97">
        <v>119</v>
      </c>
      <c r="I154" s="128">
        <v>70</v>
      </c>
      <c r="J154" s="130">
        <v>0</v>
      </c>
      <c r="K154" s="128">
        <v>66</v>
      </c>
      <c r="L154" s="130" t="s">
        <v>609</v>
      </c>
      <c r="M154" s="130">
        <v>7</v>
      </c>
      <c r="N154" s="130">
        <v>0</v>
      </c>
      <c r="O154" s="109">
        <v>0</v>
      </c>
      <c r="P154" s="109">
        <v>7</v>
      </c>
      <c r="Q154" s="107">
        <v>10</v>
      </c>
      <c r="R154" s="127">
        <v>66</v>
      </c>
      <c r="S154" s="130">
        <v>1</v>
      </c>
      <c r="T154" s="130">
        <v>8</v>
      </c>
      <c r="U154" s="130">
        <v>0</v>
      </c>
      <c r="V154" s="130">
        <v>0</v>
      </c>
      <c r="W154" s="130">
        <v>7</v>
      </c>
      <c r="X154" s="107">
        <v>12</v>
      </c>
    </row>
    <row r="155" spans="1:24" ht="13.8">
      <c r="A155" s="94" t="s">
        <v>373</v>
      </c>
      <c r="B155" s="95" t="s">
        <v>374</v>
      </c>
      <c r="C155" s="96">
        <v>3621</v>
      </c>
      <c r="D155" s="127">
        <v>1649</v>
      </c>
      <c r="E155" s="97">
        <v>261</v>
      </c>
      <c r="F155" s="128">
        <v>728</v>
      </c>
      <c r="G155" s="99">
        <v>253</v>
      </c>
      <c r="H155" s="97">
        <v>615</v>
      </c>
      <c r="I155" s="128">
        <v>517</v>
      </c>
      <c r="J155" s="130">
        <v>15</v>
      </c>
      <c r="K155" s="128">
        <v>163</v>
      </c>
      <c r="L155" s="128">
        <v>5</v>
      </c>
      <c r="M155" s="130">
        <v>27</v>
      </c>
      <c r="N155" s="128">
        <v>0</v>
      </c>
      <c r="O155" s="157" t="s">
        <v>609</v>
      </c>
      <c r="P155" s="101">
        <v>40</v>
      </c>
      <c r="Q155" s="107">
        <v>20</v>
      </c>
      <c r="R155" s="127">
        <v>155</v>
      </c>
      <c r="S155" s="130">
        <v>4</v>
      </c>
      <c r="T155" s="130">
        <v>27</v>
      </c>
      <c r="U155" s="128">
        <v>0</v>
      </c>
      <c r="V155" s="128">
        <v>1</v>
      </c>
      <c r="W155" s="128">
        <v>51</v>
      </c>
      <c r="X155" s="107">
        <v>21</v>
      </c>
    </row>
    <row r="156" spans="1:24">
      <c r="A156" s="94" t="s">
        <v>375</v>
      </c>
      <c r="B156" s="95" t="s">
        <v>376</v>
      </c>
      <c r="C156" s="96">
        <v>175</v>
      </c>
      <c r="D156" s="127">
        <v>121</v>
      </c>
      <c r="E156" s="97">
        <v>6</v>
      </c>
      <c r="F156" s="128">
        <v>22</v>
      </c>
      <c r="G156" s="99">
        <v>8</v>
      </c>
      <c r="H156" s="97">
        <v>28</v>
      </c>
      <c r="I156" s="128">
        <v>8</v>
      </c>
      <c r="J156" s="130" t="s">
        <v>609</v>
      </c>
      <c r="K156" s="130" t="s">
        <v>609</v>
      </c>
      <c r="L156" s="130">
        <v>7</v>
      </c>
      <c r="M156" s="128">
        <v>14</v>
      </c>
      <c r="N156" s="155" t="s">
        <v>609</v>
      </c>
      <c r="O156" s="101">
        <v>0</v>
      </c>
      <c r="P156" s="109">
        <v>0</v>
      </c>
      <c r="Q156" s="107">
        <v>2</v>
      </c>
      <c r="R156" s="129">
        <v>2</v>
      </c>
      <c r="S156" s="130">
        <v>5</v>
      </c>
      <c r="T156" s="130">
        <v>12</v>
      </c>
      <c r="U156" s="128">
        <v>2</v>
      </c>
      <c r="V156" s="128">
        <v>0</v>
      </c>
      <c r="W156" s="130">
        <v>0</v>
      </c>
      <c r="X156" s="107">
        <v>2</v>
      </c>
    </row>
    <row r="157" spans="1:24">
      <c r="A157" s="94" t="s">
        <v>377</v>
      </c>
      <c r="B157" s="95" t="s">
        <v>378</v>
      </c>
      <c r="C157" s="96">
        <v>21</v>
      </c>
      <c r="D157" s="129">
        <v>13</v>
      </c>
      <c r="E157" s="105">
        <v>0</v>
      </c>
      <c r="F157" s="130" t="s">
        <v>609</v>
      </c>
      <c r="G157" s="107" t="s">
        <v>609</v>
      </c>
      <c r="H157" s="105">
        <v>0</v>
      </c>
      <c r="I157" s="130">
        <v>0</v>
      </c>
      <c r="J157" s="130">
        <v>0</v>
      </c>
      <c r="K157" s="130">
        <v>0</v>
      </c>
      <c r="L157" s="130">
        <v>0</v>
      </c>
      <c r="M157" s="130">
        <v>0</v>
      </c>
      <c r="N157" s="130">
        <v>0</v>
      </c>
      <c r="O157" s="109">
        <v>0</v>
      </c>
      <c r="P157" s="109">
        <v>0</v>
      </c>
      <c r="Q157" s="107">
        <v>0</v>
      </c>
      <c r="R157" s="129">
        <v>0</v>
      </c>
      <c r="S157" s="130">
        <v>0</v>
      </c>
      <c r="T157" s="130">
        <v>0</v>
      </c>
      <c r="U157" s="130">
        <v>0</v>
      </c>
      <c r="V157" s="130">
        <v>0</v>
      </c>
      <c r="W157" s="130">
        <v>0</v>
      </c>
      <c r="X157" s="107">
        <v>0</v>
      </c>
    </row>
    <row r="158" spans="1:24">
      <c r="A158" s="94" t="s">
        <v>379</v>
      </c>
      <c r="B158" s="95" t="s">
        <v>380</v>
      </c>
      <c r="C158" s="96">
        <v>201</v>
      </c>
      <c r="D158" s="129">
        <v>141</v>
      </c>
      <c r="E158" s="105">
        <v>7</v>
      </c>
      <c r="F158" s="130">
        <v>24</v>
      </c>
      <c r="G158" s="107">
        <v>7</v>
      </c>
      <c r="H158" s="105">
        <v>26</v>
      </c>
      <c r="I158" s="130">
        <v>15</v>
      </c>
      <c r="J158" s="130">
        <v>0</v>
      </c>
      <c r="K158" s="130">
        <v>11</v>
      </c>
      <c r="L158" s="130">
        <v>0</v>
      </c>
      <c r="M158" s="130" t="s">
        <v>609</v>
      </c>
      <c r="N158" s="130">
        <v>0</v>
      </c>
      <c r="O158" s="109">
        <v>0</v>
      </c>
      <c r="P158" s="109" t="s">
        <v>609</v>
      </c>
      <c r="Q158" s="107">
        <v>0</v>
      </c>
      <c r="R158" s="129">
        <v>12</v>
      </c>
      <c r="S158" s="130">
        <v>0</v>
      </c>
      <c r="T158" s="130">
        <v>1</v>
      </c>
      <c r="U158" s="130">
        <v>0</v>
      </c>
      <c r="V158" s="130">
        <v>0</v>
      </c>
      <c r="W158" s="130">
        <v>2</v>
      </c>
      <c r="X158" s="107">
        <v>0</v>
      </c>
    </row>
    <row r="159" spans="1:24">
      <c r="A159" s="94" t="s">
        <v>381</v>
      </c>
      <c r="B159" s="95" t="s">
        <v>382</v>
      </c>
      <c r="C159" s="96">
        <v>63</v>
      </c>
      <c r="D159" s="129">
        <v>30</v>
      </c>
      <c r="E159" s="105" t="s">
        <v>609</v>
      </c>
      <c r="F159" s="130">
        <v>15</v>
      </c>
      <c r="G159" s="107" t="s">
        <v>609</v>
      </c>
      <c r="H159" s="105">
        <v>18</v>
      </c>
      <c r="I159" s="130">
        <v>17</v>
      </c>
      <c r="J159" s="130" t="s">
        <v>609</v>
      </c>
      <c r="K159" s="130">
        <v>7</v>
      </c>
      <c r="L159" s="130">
        <v>0</v>
      </c>
      <c r="M159" s="130">
        <v>0</v>
      </c>
      <c r="N159" s="130">
        <v>0</v>
      </c>
      <c r="O159" s="109">
        <v>0</v>
      </c>
      <c r="P159" s="109" t="s">
        <v>609</v>
      </c>
      <c r="Q159" s="107">
        <v>0</v>
      </c>
      <c r="R159" s="129">
        <v>8</v>
      </c>
      <c r="S159" s="130">
        <v>0</v>
      </c>
      <c r="T159" s="130">
        <v>0</v>
      </c>
      <c r="U159" s="130">
        <v>0</v>
      </c>
      <c r="V159" s="130">
        <v>0</v>
      </c>
      <c r="W159" s="130">
        <v>1</v>
      </c>
      <c r="X159" s="107">
        <v>0</v>
      </c>
    </row>
    <row r="160" spans="1:24">
      <c r="A160" s="94" t="s">
        <v>383</v>
      </c>
      <c r="B160" s="95" t="s">
        <v>384</v>
      </c>
      <c r="C160" s="96">
        <v>829</v>
      </c>
      <c r="D160" s="129">
        <v>476</v>
      </c>
      <c r="E160" s="105">
        <v>53</v>
      </c>
      <c r="F160" s="130">
        <v>158</v>
      </c>
      <c r="G160" s="107">
        <v>52</v>
      </c>
      <c r="H160" s="105">
        <v>100</v>
      </c>
      <c r="I160" s="130">
        <v>64</v>
      </c>
      <c r="J160" s="130" t="s">
        <v>609</v>
      </c>
      <c r="K160" s="130">
        <v>23</v>
      </c>
      <c r="L160" s="130">
        <v>17</v>
      </c>
      <c r="M160" s="130">
        <v>10</v>
      </c>
      <c r="N160" s="130">
        <v>0</v>
      </c>
      <c r="O160" s="109">
        <v>0</v>
      </c>
      <c r="P160" s="109" t="s">
        <v>609</v>
      </c>
      <c r="Q160" s="107">
        <v>2</v>
      </c>
      <c r="R160" s="129">
        <v>24</v>
      </c>
      <c r="S160" s="130">
        <v>12</v>
      </c>
      <c r="T160" s="130">
        <v>8</v>
      </c>
      <c r="U160" s="130">
        <v>0</v>
      </c>
      <c r="V160" s="130">
        <v>0</v>
      </c>
      <c r="W160" s="130">
        <v>5</v>
      </c>
      <c r="X160" s="107">
        <v>2</v>
      </c>
    </row>
    <row r="161" spans="1:24">
      <c r="A161" s="94" t="s">
        <v>385</v>
      </c>
      <c r="B161" s="95" t="s">
        <v>386</v>
      </c>
      <c r="C161" s="96">
        <v>1030</v>
      </c>
      <c r="D161" s="127">
        <v>627</v>
      </c>
      <c r="E161" s="97">
        <v>50</v>
      </c>
      <c r="F161" s="128">
        <v>160</v>
      </c>
      <c r="G161" s="99">
        <v>53</v>
      </c>
      <c r="H161" s="97">
        <v>150</v>
      </c>
      <c r="I161" s="128">
        <v>106</v>
      </c>
      <c r="J161" s="130" t="s">
        <v>609</v>
      </c>
      <c r="K161" s="128">
        <v>47</v>
      </c>
      <c r="L161" s="130" t="s">
        <v>609</v>
      </c>
      <c r="M161" s="130">
        <v>10</v>
      </c>
      <c r="N161" s="130">
        <v>0</v>
      </c>
      <c r="O161" s="109">
        <v>0</v>
      </c>
      <c r="P161" s="101">
        <v>6</v>
      </c>
      <c r="Q161" s="107">
        <v>15</v>
      </c>
      <c r="R161" s="127">
        <v>45</v>
      </c>
      <c r="S161" s="130">
        <v>0</v>
      </c>
      <c r="T161" s="130">
        <v>11</v>
      </c>
      <c r="U161" s="130">
        <v>0</v>
      </c>
      <c r="V161" s="130">
        <v>0</v>
      </c>
      <c r="W161" s="128">
        <v>9</v>
      </c>
      <c r="X161" s="107">
        <v>16</v>
      </c>
    </row>
    <row r="162" spans="1:24">
      <c r="A162" s="94" t="s">
        <v>387</v>
      </c>
      <c r="B162" s="95" t="s">
        <v>388</v>
      </c>
      <c r="C162" s="96">
        <v>106</v>
      </c>
      <c r="D162" s="127">
        <v>56</v>
      </c>
      <c r="E162" s="105" t="s">
        <v>609</v>
      </c>
      <c r="F162" s="128">
        <v>9</v>
      </c>
      <c r="G162" s="107" t="s">
        <v>609</v>
      </c>
      <c r="H162" s="97">
        <v>14</v>
      </c>
      <c r="I162" s="128">
        <v>5</v>
      </c>
      <c r="J162" s="130">
        <v>0</v>
      </c>
      <c r="K162" s="130" t="s">
        <v>609</v>
      </c>
      <c r="L162" s="130" t="s">
        <v>609</v>
      </c>
      <c r="M162" s="130">
        <v>8</v>
      </c>
      <c r="N162" s="128">
        <v>0</v>
      </c>
      <c r="O162" s="101">
        <v>0</v>
      </c>
      <c r="P162" s="109">
        <v>0</v>
      </c>
      <c r="Q162" s="107">
        <v>1</v>
      </c>
      <c r="R162" s="127">
        <v>4</v>
      </c>
      <c r="S162" s="130">
        <v>1</v>
      </c>
      <c r="T162" s="130">
        <v>9</v>
      </c>
      <c r="U162" s="128">
        <v>0</v>
      </c>
      <c r="V162" s="128">
        <v>0</v>
      </c>
      <c r="W162" s="130">
        <v>0</v>
      </c>
      <c r="X162" s="107">
        <v>1</v>
      </c>
    </row>
    <row r="163" spans="1:24">
      <c r="A163" s="94" t="s">
        <v>389</v>
      </c>
      <c r="B163" s="95" t="s">
        <v>390</v>
      </c>
      <c r="C163" s="96">
        <v>2089</v>
      </c>
      <c r="D163" s="129">
        <v>803</v>
      </c>
      <c r="E163" s="105">
        <v>219</v>
      </c>
      <c r="F163" s="130">
        <v>564</v>
      </c>
      <c r="G163" s="107">
        <v>159</v>
      </c>
      <c r="H163" s="105">
        <v>299</v>
      </c>
      <c r="I163" s="130">
        <v>276</v>
      </c>
      <c r="J163" s="130">
        <v>8</v>
      </c>
      <c r="K163" s="130">
        <v>76</v>
      </c>
      <c r="L163" s="130" t="s">
        <v>609</v>
      </c>
      <c r="M163" s="130">
        <v>7</v>
      </c>
      <c r="N163" s="130">
        <v>0</v>
      </c>
      <c r="O163" s="109">
        <v>0</v>
      </c>
      <c r="P163" s="109">
        <v>13</v>
      </c>
      <c r="Q163" s="107">
        <v>8</v>
      </c>
      <c r="R163" s="129">
        <v>71</v>
      </c>
      <c r="S163" s="130">
        <v>6</v>
      </c>
      <c r="T163" s="130">
        <v>6</v>
      </c>
      <c r="U163" s="130">
        <v>0</v>
      </c>
      <c r="V163" s="130">
        <v>0</v>
      </c>
      <c r="W163" s="130">
        <v>15</v>
      </c>
      <c r="X163" s="107">
        <v>8</v>
      </c>
    </row>
    <row r="164" spans="1:24">
      <c r="A164" s="94" t="s">
        <v>391</v>
      </c>
      <c r="B164" s="95" t="s">
        <v>392</v>
      </c>
      <c r="C164" s="96">
        <v>646</v>
      </c>
      <c r="D164" s="127">
        <v>344</v>
      </c>
      <c r="E164" s="97">
        <v>61</v>
      </c>
      <c r="F164" s="128">
        <v>131</v>
      </c>
      <c r="G164" s="99">
        <v>53</v>
      </c>
      <c r="H164" s="97">
        <v>95</v>
      </c>
      <c r="I164" s="128">
        <v>59</v>
      </c>
      <c r="J164" s="130">
        <v>5</v>
      </c>
      <c r="K164" s="128">
        <v>40</v>
      </c>
      <c r="L164" s="130">
        <v>10</v>
      </c>
      <c r="M164" s="130">
        <v>9</v>
      </c>
      <c r="N164" s="128">
        <v>0</v>
      </c>
      <c r="O164" s="109">
        <v>0</v>
      </c>
      <c r="P164" s="109" t="s">
        <v>609</v>
      </c>
      <c r="Q164" s="99">
        <v>2</v>
      </c>
      <c r="R164" s="127">
        <v>38</v>
      </c>
      <c r="S164" s="130">
        <v>6</v>
      </c>
      <c r="T164" s="130">
        <v>9</v>
      </c>
      <c r="U164" s="128">
        <v>0</v>
      </c>
      <c r="V164" s="130">
        <v>0</v>
      </c>
      <c r="W164" s="128">
        <v>3</v>
      </c>
      <c r="X164" s="99">
        <v>2</v>
      </c>
    </row>
    <row r="165" spans="1:24">
      <c r="A165" s="94" t="s">
        <v>393</v>
      </c>
      <c r="B165" s="95" t="s">
        <v>394</v>
      </c>
      <c r="C165" s="96">
        <v>356</v>
      </c>
      <c r="D165" s="127">
        <v>165</v>
      </c>
      <c r="E165" s="97">
        <v>26</v>
      </c>
      <c r="F165" s="128">
        <v>71</v>
      </c>
      <c r="G165" s="99">
        <v>17</v>
      </c>
      <c r="H165" s="97">
        <v>58</v>
      </c>
      <c r="I165" s="128">
        <v>41</v>
      </c>
      <c r="J165" s="130" t="s">
        <v>609</v>
      </c>
      <c r="K165" s="128">
        <v>22</v>
      </c>
      <c r="L165" s="130" t="s">
        <v>609</v>
      </c>
      <c r="M165" s="130">
        <v>13</v>
      </c>
      <c r="N165" s="128">
        <v>0</v>
      </c>
      <c r="O165" s="109">
        <v>0</v>
      </c>
      <c r="P165" s="109" t="s">
        <v>609</v>
      </c>
      <c r="Q165" s="107">
        <v>2</v>
      </c>
      <c r="R165" s="127">
        <v>21</v>
      </c>
      <c r="S165" s="130">
        <v>0</v>
      </c>
      <c r="T165" s="130">
        <v>12</v>
      </c>
      <c r="U165" s="128">
        <v>0</v>
      </c>
      <c r="V165" s="130">
        <v>0</v>
      </c>
      <c r="W165" s="130">
        <v>4</v>
      </c>
      <c r="X165" s="107">
        <v>2</v>
      </c>
    </row>
    <row r="166" spans="1:24">
      <c r="A166" s="94" t="s">
        <v>395</v>
      </c>
      <c r="B166" s="95" t="s">
        <v>396</v>
      </c>
      <c r="C166" s="96">
        <v>25</v>
      </c>
      <c r="D166" s="129">
        <v>13</v>
      </c>
      <c r="E166" s="105">
        <v>0</v>
      </c>
      <c r="F166" s="130" t="s">
        <v>609</v>
      </c>
      <c r="G166" s="107" t="s">
        <v>609</v>
      </c>
      <c r="H166" s="105" t="s">
        <v>609</v>
      </c>
      <c r="I166" s="130" t="s">
        <v>609</v>
      </c>
      <c r="J166" s="130">
        <v>0</v>
      </c>
      <c r="K166" s="130" t="s">
        <v>609</v>
      </c>
      <c r="L166" s="130">
        <v>0</v>
      </c>
      <c r="M166" s="130">
        <v>0</v>
      </c>
      <c r="N166" s="130">
        <v>0</v>
      </c>
      <c r="O166" s="109">
        <v>0</v>
      </c>
      <c r="P166" s="109">
        <v>0</v>
      </c>
      <c r="Q166" s="107">
        <v>0</v>
      </c>
      <c r="R166" s="129">
        <v>1</v>
      </c>
      <c r="S166" s="130">
        <v>0</v>
      </c>
      <c r="T166" s="130">
        <v>0</v>
      </c>
      <c r="U166" s="130">
        <v>0</v>
      </c>
      <c r="V166" s="130">
        <v>0</v>
      </c>
      <c r="W166" s="130">
        <v>0</v>
      </c>
      <c r="X166" s="107">
        <v>0</v>
      </c>
    </row>
    <row r="167" spans="1:24">
      <c r="A167" s="94" t="s">
        <v>397</v>
      </c>
      <c r="B167" s="95" t="s">
        <v>398</v>
      </c>
      <c r="C167" s="96">
        <v>43</v>
      </c>
      <c r="D167" s="129">
        <v>14</v>
      </c>
      <c r="E167" s="105">
        <v>0</v>
      </c>
      <c r="F167" s="130" t="s">
        <v>609</v>
      </c>
      <c r="G167" s="107" t="s">
        <v>609</v>
      </c>
      <c r="H167" s="105" t="s">
        <v>609</v>
      </c>
      <c r="I167" s="130" t="s">
        <v>609</v>
      </c>
      <c r="J167" s="130">
        <v>0</v>
      </c>
      <c r="K167" s="130" t="s">
        <v>609</v>
      </c>
      <c r="L167" s="130">
        <v>0</v>
      </c>
      <c r="M167" s="130">
        <v>0</v>
      </c>
      <c r="N167" s="130">
        <v>0</v>
      </c>
      <c r="O167" s="109">
        <v>0</v>
      </c>
      <c r="P167" s="109">
        <v>0</v>
      </c>
      <c r="Q167" s="107">
        <v>1</v>
      </c>
      <c r="R167" s="129">
        <v>1</v>
      </c>
      <c r="S167" s="130">
        <v>0</v>
      </c>
      <c r="T167" s="130">
        <v>0</v>
      </c>
      <c r="U167" s="130">
        <v>0</v>
      </c>
      <c r="V167" s="130">
        <v>0</v>
      </c>
      <c r="W167" s="130">
        <v>0</v>
      </c>
      <c r="X167" s="107">
        <v>1</v>
      </c>
    </row>
    <row r="168" spans="1:24">
      <c r="A168" s="94" t="s">
        <v>399</v>
      </c>
      <c r="B168" s="95" t="s">
        <v>400</v>
      </c>
      <c r="C168" s="96">
        <v>85</v>
      </c>
      <c r="D168" s="129">
        <v>53</v>
      </c>
      <c r="E168" s="105" t="s">
        <v>609</v>
      </c>
      <c r="F168" s="130" t="s">
        <v>609</v>
      </c>
      <c r="G168" s="107" t="s">
        <v>609</v>
      </c>
      <c r="H168" s="105">
        <v>18</v>
      </c>
      <c r="I168" s="130">
        <v>9</v>
      </c>
      <c r="J168" s="130">
        <v>0</v>
      </c>
      <c r="K168" s="130">
        <v>11</v>
      </c>
      <c r="L168" s="130">
        <v>0</v>
      </c>
      <c r="M168" s="130" t="s">
        <v>609</v>
      </c>
      <c r="N168" s="130">
        <v>0</v>
      </c>
      <c r="O168" s="109">
        <v>0</v>
      </c>
      <c r="P168" s="109" t="s">
        <v>609</v>
      </c>
      <c r="Q168" s="107">
        <v>0</v>
      </c>
      <c r="R168" s="129">
        <v>8</v>
      </c>
      <c r="S168" s="130">
        <v>0</v>
      </c>
      <c r="T168" s="130">
        <v>1</v>
      </c>
      <c r="U168" s="130">
        <v>0</v>
      </c>
      <c r="V168" s="130">
        <v>0</v>
      </c>
      <c r="W168" s="130">
        <v>1</v>
      </c>
      <c r="X168" s="107">
        <v>0</v>
      </c>
    </row>
    <row r="169" spans="1:24">
      <c r="A169" s="94" t="s">
        <v>401</v>
      </c>
      <c r="B169" s="95" t="s">
        <v>402</v>
      </c>
      <c r="C169" s="96">
        <v>122</v>
      </c>
      <c r="D169" s="129">
        <v>71</v>
      </c>
      <c r="E169" s="105">
        <v>11</v>
      </c>
      <c r="F169" s="130">
        <v>25</v>
      </c>
      <c r="G169" s="107">
        <v>5</v>
      </c>
      <c r="H169" s="105">
        <v>12</v>
      </c>
      <c r="I169" s="130">
        <v>9</v>
      </c>
      <c r="J169" s="130" t="s">
        <v>609</v>
      </c>
      <c r="K169" s="130" t="s">
        <v>609</v>
      </c>
      <c r="L169" s="130">
        <v>0</v>
      </c>
      <c r="M169" s="130" t="s">
        <v>609</v>
      </c>
      <c r="N169" s="130">
        <v>0</v>
      </c>
      <c r="O169" s="109">
        <v>0</v>
      </c>
      <c r="P169" s="109" t="s">
        <v>609</v>
      </c>
      <c r="Q169" s="107">
        <v>1</v>
      </c>
      <c r="R169" s="129">
        <v>3</v>
      </c>
      <c r="S169" s="130">
        <v>0</v>
      </c>
      <c r="T169" s="130">
        <v>1</v>
      </c>
      <c r="U169" s="130">
        <v>0</v>
      </c>
      <c r="V169" s="130">
        <v>0</v>
      </c>
      <c r="W169" s="130">
        <v>1</v>
      </c>
      <c r="X169" s="107">
        <v>1</v>
      </c>
    </row>
    <row r="170" spans="1:24">
      <c r="A170" s="94" t="s">
        <v>403</v>
      </c>
      <c r="B170" s="95" t="s">
        <v>404</v>
      </c>
      <c r="C170" s="96">
        <v>45</v>
      </c>
      <c r="D170" s="129">
        <v>32</v>
      </c>
      <c r="E170" s="105">
        <v>6</v>
      </c>
      <c r="F170" s="130">
        <v>12</v>
      </c>
      <c r="G170" s="107" t="s">
        <v>609</v>
      </c>
      <c r="H170" s="105">
        <v>9</v>
      </c>
      <c r="I170" s="130">
        <v>6</v>
      </c>
      <c r="J170" s="130">
        <v>0</v>
      </c>
      <c r="K170" s="130" t="s">
        <v>609</v>
      </c>
      <c r="L170" s="130" t="s">
        <v>609</v>
      </c>
      <c r="M170" s="130" t="s">
        <v>609</v>
      </c>
      <c r="N170" s="130">
        <v>0</v>
      </c>
      <c r="O170" s="109">
        <v>0</v>
      </c>
      <c r="P170" s="109" t="s">
        <v>609</v>
      </c>
      <c r="Q170" s="107">
        <v>2</v>
      </c>
      <c r="R170" s="129">
        <v>3</v>
      </c>
      <c r="S170" s="130">
        <v>1</v>
      </c>
      <c r="T170" s="130">
        <v>2</v>
      </c>
      <c r="U170" s="130">
        <v>0</v>
      </c>
      <c r="V170" s="130">
        <v>0</v>
      </c>
      <c r="W170" s="130">
        <v>1</v>
      </c>
      <c r="X170" s="107">
        <v>2</v>
      </c>
    </row>
    <row r="171" spans="1:24">
      <c r="A171" s="94" t="s">
        <v>405</v>
      </c>
      <c r="B171" s="95" t="s">
        <v>406</v>
      </c>
      <c r="C171" s="96">
        <v>66</v>
      </c>
      <c r="D171" s="129">
        <v>36</v>
      </c>
      <c r="E171" s="105" t="s">
        <v>609</v>
      </c>
      <c r="F171" s="130">
        <v>14</v>
      </c>
      <c r="G171" s="107" t="s">
        <v>609</v>
      </c>
      <c r="H171" s="105">
        <v>13</v>
      </c>
      <c r="I171" s="130">
        <v>6</v>
      </c>
      <c r="J171" s="130">
        <v>0</v>
      </c>
      <c r="K171" s="130">
        <v>5</v>
      </c>
      <c r="L171" s="130" t="s">
        <v>609</v>
      </c>
      <c r="M171" s="130" t="s">
        <v>609</v>
      </c>
      <c r="N171" s="130">
        <v>0</v>
      </c>
      <c r="O171" s="109">
        <v>0</v>
      </c>
      <c r="P171" s="109">
        <v>0</v>
      </c>
      <c r="Q171" s="107">
        <v>0</v>
      </c>
      <c r="R171" s="129">
        <v>6</v>
      </c>
      <c r="S171" s="130">
        <v>2</v>
      </c>
      <c r="T171" s="130">
        <v>3</v>
      </c>
      <c r="U171" s="130">
        <v>0</v>
      </c>
      <c r="V171" s="130">
        <v>0</v>
      </c>
      <c r="W171" s="130">
        <v>0</v>
      </c>
      <c r="X171" s="107">
        <v>0</v>
      </c>
    </row>
    <row r="172" spans="1:24">
      <c r="A172" s="94" t="s">
        <v>407</v>
      </c>
      <c r="B172" s="95" t="s">
        <v>408</v>
      </c>
      <c r="C172" s="96">
        <v>43</v>
      </c>
      <c r="D172" s="129">
        <v>28</v>
      </c>
      <c r="E172" s="105" t="s">
        <v>609</v>
      </c>
      <c r="F172" s="130">
        <v>10</v>
      </c>
      <c r="G172" s="107" t="s">
        <v>609</v>
      </c>
      <c r="H172" s="105">
        <v>6</v>
      </c>
      <c r="I172" s="130" t="s">
        <v>609</v>
      </c>
      <c r="J172" s="130">
        <v>0</v>
      </c>
      <c r="K172" s="130" t="s">
        <v>609</v>
      </c>
      <c r="L172" s="130">
        <v>0</v>
      </c>
      <c r="M172" s="130" t="s">
        <v>609</v>
      </c>
      <c r="N172" s="130">
        <v>0</v>
      </c>
      <c r="O172" s="109">
        <v>0</v>
      </c>
      <c r="P172" s="109">
        <v>0</v>
      </c>
      <c r="Q172" s="107">
        <v>1</v>
      </c>
      <c r="R172" s="129">
        <v>2</v>
      </c>
      <c r="S172" s="130">
        <v>0</v>
      </c>
      <c r="T172" s="130">
        <v>2</v>
      </c>
      <c r="U172" s="130">
        <v>0</v>
      </c>
      <c r="V172" s="130">
        <v>0</v>
      </c>
      <c r="W172" s="130">
        <v>0</v>
      </c>
      <c r="X172" s="107">
        <v>1</v>
      </c>
    </row>
    <row r="173" spans="1:24">
      <c r="A173" s="94" t="s">
        <v>409</v>
      </c>
      <c r="B173" s="95" t="s">
        <v>410</v>
      </c>
      <c r="C173" s="96">
        <v>24</v>
      </c>
      <c r="D173" s="129">
        <v>17</v>
      </c>
      <c r="E173" s="105">
        <v>0</v>
      </c>
      <c r="F173" s="130" t="s">
        <v>609</v>
      </c>
      <c r="G173" s="107" t="s">
        <v>609</v>
      </c>
      <c r="H173" s="105">
        <v>6</v>
      </c>
      <c r="I173" s="130" t="s">
        <v>609</v>
      </c>
      <c r="J173" s="130">
        <v>0</v>
      </c>
      <c r="K173" s="130" t="s">
        <v>609</v>
      </c>
      <c r="L173" s="130">
        <v>0</v>
      </c>
      <c r="M173" s="130">
        <v>0</v>
      </c>
      <c r="N173" s="130">
        <v>0</v>
      </c>
      <c r="O173" s="109">
        <v>0</v>
      </c>
      <c r="P173" s="109">
        <v>0</v>
      </c>
      <c r="Q173" s="107">
        <v>0</v>
      </c>
      <c r="R173" s="129">
        <v>3</v>
      </c>
      <c r="S173" s="130">
        <v>0</v>
      </c>
      <c r="T173" s="130">
        <v>0</v>
      </c>
      <c r="U173" s="130">
        <v>0</v>
      </c>
      <c r="V173" s="130">
        <v>0</v>
      </c>
      <c r="W173" s="130">
        <v>0</v>
      </c>
      <c r="X173" s="107">
        <v>0</v>
      </c>
    </row>
    <row r="174" spans="1:24">
      <c r="A174" s="94" t="s">
        <v>411</v>
      </c>
      <c r="B174" s="95" t="s">
        <v>412</v>
      </c>
      <c r="C174" s="96">
        <v>2275</v>
      </c>
      <c r="D174" s="129">
        <v>1210</v>
      </c>
      <c r="E174" s="105">
        <v>118</v>
      </c>
      <c r="F174" s="130">
        <v>410</v>
      </c>
      <c r="G174" s="107">
        <v>127</v>
      </c>
      <c r="H174" s="105">
        <v>290</v>
      </c>
      <c r="I174" s="130">
        <v>187</v>
      </c>
      <c r="J174" s="130">
        <v>8</v>
      </c>
      <c r="K174" s="130">
        <v>82</v>
      </c>
      <c r="L174" s="130">
        <v>24</v>
      </c>
      <c r="M174" s="130">
        <v>28</v>
      </c>
      <c r="N174" s="130">
        <v>0</v>
      </c>
      <c r="O174" s="109">
        <v>0</v>
      </c>
      <c r="P174" s="109">
        <v>16</v>
      </c>
      <c r="Q174" s="107">
        <v>18</v>
      </c>
      <c r="R174" s="129">
        <v>78</v>
      </c>
      <c r="S174" s="130">
        <v>13</v>
      </c>
      <c r="T174" s="130">
        <v>23</v>
      </c>
      <c r="U174" s="130">
        <v>0</v>
      </c>
      <c r="V174" s="130">
        <v>0</v>
      </c>
      <c r="W174" s="130">
        <v>19</v>
      </c>
      <c r="X174" s="107">
        <v>18</v>
      </c>
    </row>
    <row r="175" spans="1:24">
      <c r="A175" s="94" t="s">
        <v>413</v>
      </c>
      <c r="B175" s="95" t="s">
        <v>414</v>
      </c>
      <c r="C175" s="96">
        <v>291</v>
      </c>
      <c r="D175" s="127">
        <v>147</v>
      </c>
      <c r="E175" s="97">
        <v>10</v>
      </c>
      <c r="F175" s="128">
        <v>44</v>
      </c>
      <c r="G175" s="99">
        <v>11</v>
      </c>
      <c r="H175" s="97">
        <v>32</v>
      </c>
      <c r="I175" s="128">
        <v>21</v>
      </c>
      <c r="J175" s="128">
        <v>0</v>
      </c>
      <c r="K175" s="130" t="s">
        <v>609</v>
      </c>
      <c r="L175" s="130" t="s">
        <v>609</v>
      </c>
      <c r="M175" s="130" t="s">
        <v>609</v>
      </c>
      <c r="N175" s="128">
        <v>0</v>
      </c>
      <c r="O175" s="101">
        <v>0</v>
      </c>
      <c r="P175" s="109" t="s">
        <v>609</v>
      </c>
      <c r="Q175" s="107">
        <v>3</v>
      </c>
      <c r="R175" s="129">
        <v>5</v>
      </c>
      <c r="S175" s="130">
        <v>0</v>
      </c>
      <c r="T175" s="130">
        <v>5</v>
      </c>
      <c r="U175" s="128">
        <v>0</v>
      </c>
      <c r="V175" s="128">
        <v>0</v>
      </c>
      <c r="W175" s="128">
        <v>3</v>
      </c>
      <c r="X175" s="107">
        <v>4</v>
      </c>
    </row>
    <row r="176" spans="1:24">
      <c r="A176" s="94" t="s">
        <v>415</v>
      </c>
      <c r="B176" s="95" t="s">
        <v>416</v>
      </c>
      <c r="C176" s="96">
        <v>5939</v>
      </c>
      <c r="D176" s="127">
        <v>2622</v>
      </c>
      <c r="E176" s="97">
        <v>335</v>
      </c>
      <c r="F176" s="128">
        <v>1000</v>
      </c>
      <c r="G176" s="99">
        <v>360</v>
      </c>
      <c r="H176" s="97">
        <v>648</v>
      </c>
      <c r="I176" s="128">
        <v>461</v>
      </c>
      <c r="J176" s="130">
        <v>19</v>
      </c>
      <c r="K176" s="130">
        <v>199</v>
      </c>
      <c r="L176" s="130">
        <v>14</v>
      </c>
      <c r="M176" s="130">
        <v>38</v>
      </c>
      <c r="N176" s="130">
        <v>0</v>
      </c>
      <c r="O176" s="109">
        <v>0</v>
      </c>
      <c r="P176" s="109">
        <v>45</v>
      </c>
      <c r="Q176" s="107">
        <v>31</v>
      </c>
      <c r="R176" s="129">
        <v>196</v>
      </c>
      <c r="S176" s="130">
        <v>8</v>
      </c>
      <c r="T176" s="130">
        <v>36</v>
      </c>
      <c r="U176" s="130">
        <v>0</v>
      </c>
      <c r="V176" s="130">
        <v>0</v>
      </c>
      <c r="W176" s="130">
        <v>56</v>
      </c>
      <c r="X176" s="107">
        <v>33</v>
      </c>
    </row>
    <row r="177" spans="1:24">
      <c r="A177" s="94" t="s">
        <v>417</v>
      </c>
      <c r="B177" s="95" t="s">
        <v>418</v>
      </c>
      <c r="C177" s="96">
        <v>479</v>
      </c>
      <c r="D177" s="127">
        <v>290</v>
      </c>
      <c r="E177" s="97">
        <v>24</v>
      </c>
      <c r="F177" s="128">
        <v>62</v>
      </c>
      <c r="G177" s="99">
        <v>18</v>
      </c>
      <c r="H177" s="97">
        <v>67</v>
      </c>
      <c r="I177" s="128">
        <v>34</v>
      </c>
      <c r="J177" s="130">
        <v>0</v>
      </c>
      <c r="K177" s="128">
        <v>22</v>
      </c>
      <c r="L177" s="130" t="s">
        <v>609</v>
      </c>
      <c r="M177" s="128">
        <v>19</v>
      </c>
      <c r="N177" s="128">
        <v>0</v>
      </c>
      <c r="O177" s="101">
        <v>0</v>
      </c>
      <c r="P177" s="109" t="s">
        <v>609</v>
      </c>
      <c r="Q177" s="107">
        <v>6</v>
      </c>
      <c r="R177" s="127">
        <v>22</v>
      </c>
      <c r="S177" s="128">
        <v>1</v>
      </c>
      <c r="T177" s="128">
        <v>19</v>
      </c>
      <c r="U177" s="128">
        <v>0</v>
      </c>
      <c r="V177" s="128">
        <v>0</v>
      </c>
      <c r="W177" s="128">
        <v>2</v>
      </c>
      <c r="X177" s="107">
        <v>7</v>
      </c>
    </row>
    <row r="178" spans="1:24">
      <c r="A178" s="94" t="s">
        <v>419</v>
      </c>
      <c r="B178" s="95" t="s">
        <v>420</v>
      </c>
      <c r="C178" s="96">
        <v>106</v>
      </c>
      <c r="D178" s="129">
        <v>61</v>
      </c>
      <c r="E178" s="105">
        <v>8</v>
      </c>
      <c r="F178" s="130">
        <v>16</v>
      </c>
      <c r="G178" s="107">
        <v>7</v>
      </c>
      <c r="H178" s="105">
        <v>17</v>
      </c>
      <c r="I178" s="130">
        <v>13</v>
      </c>
      <c r="J178" s="130">
        <v>0</v>
      </c>
      <c r="K178" s="130">
        <v>8</v>
      </c>
      <c r="L178" s="130">
        <v>0</v>
      </c>
      <c r="M178" s="130" t="s">
        <v>609</v>
      </c>
      <c r="N178" s="130">
        <v>0</v>
      </c>
      <c r="O178" s="109">
        <v>0</v>
      </c>
      <c r="P178" s="109" t="s">
        <v>609</v>
      </c>
      <c r="Q178" s="107">
        <v>0</v>
      </c>
      <c r="R178" s="129">
        <v>9</v>
      </c>
      <c r="S178" s="130">
        <v>0</v>
      </c>
      <c r="T178" s="130">
        <v>2</v>
      </c>
      <c r="U178" s="130">
        <v>0</v>
      </c>
      <c r="V178" s="130">
        <v>0</v>
      </c>
      <c r="W178" s="130">
        <v>2</v>
      </c>
      <c r="X178" s="107">
        <v>0</v>
      </c>
    </row>
    <row r="179" spans="1:24">
      <c r="A179" s="94" t="s">
        <v>421</v>
      </c>
      <c r="B179" s="95" t="s">
        <v>422</v>
      </c>
      <c r="C179" s="96">
        <v>18</v>
      </c>
      <c r="D179" s="129">
        <v>9</v>
      </c>
      <c r="E179" s="105">
        <v>0</v>
      </c>
      <c r="F179" s="130" t="s">
        <v>609</v>
      </c>
      <c r="G179" s="107" t="s">
        <v>609</v>
      </c>
      <c r="H179" s="105" t="s">
        <v>609</v>
      </c>
      <c r="I179" s="130" t="s">
        <v>609</v>
      </c>
      <c r="J179" s="130">
        <v>0</v>
      </c>
      <c r="K179" s="130" t="s">
        <v>609</v>
      </c>
      <c r="L179" s="130">
        <v>0</v>
      </c>
      <c r="M179" s="130">
        <v>0</v>
      </c>
      <c r="N179" s="130">
        <v>0</v>
      </c>
      <c r="O179" s="109">
        <v>0</v>
      </c>
      <c r="P179" s="109">
        <v>0</v>
      </c>
      <c r="Q179" s="107">
        <v>1</v>
      </c>
      <c r="R179" s="129">
        <v>2</v>
      </c>
      <c r="S179" s="130">
        <v>0</v>
      </c>
      <c r="T179" s="130">
        <v>0</v>
      </c>
      <c r="U179" s="130">
        <v>0</v>
      </c>
      <c r="V179" s="130">
        <v>0</v>
      </c>
      <c r="W179" s="130">
        <v>0</v>
      </c>
      <c r="X179" s="107">
        <v>1</v>
      </c>
    </row>
    <row r="180" spans="1:24">
      <c r="A180" s="94" t="s">
        <v>423</v>
      </c>
      <c r="B180" s="95" t="s">
        <v>424</v>
      </c>
      <c r="C180" s="96">
        <v>7923</v>
      </c>
      <c r="D180" s="129">
        <v>3286</v>
      </c>
      <c r="E180" s="105">
        <v>1204</v>
      </c>
      <c r="F180" s="130">
        <v>2563</v>
      </c>
      <c r="G180" s="107">
        <v>621</v>
      </c>
      <c r="H180" s="105">
        <v>1238</v>
      </c>
      <c r="I180" s="130">
        <v>1196</v>
      </c>
      <c r="J180" s="130">
        <v>41</v>
      </c>
      <c r="K180" s="130">
        <v>72</v>
      </c>
      <c r="L180" s="130">
        <v>11</v>
      </c>
      <c r="M180" s="130">
        <v>38</v>
      </c>
      <c r="N180" s="130">
        <v>0</v>
      </c>
      <c r="O180" s="109">
        <v>0</v>
      </c>
      <c r="P180" s="109">
        <v>101</v>
      </c>
      <c r="Q180" s="107">
        <v>40</v>
      </c>
      <c r="R180" s="129">
        <v>73</v>
      </c>
      <c r="S180" s="130">
        <v>11</v>
      </c>
      <c r="T180" s="130">
        <v>46</v>
      </c>
      <c r="U180" s="130">
        <v>0</v>
      </c>
      <c r="V180" s="130">
        <v>0</v>
      </c>
      <c r="W180" s="130">
        <v>115</v>
      </c>
      <c r="X180" s="107">
        <v>43</v>
      </c>
    </row>
    <row r="181" spans="1:24">
      <c r="A181" s="94" t="s">
        <v>425</v>
      </c>
      <c r="B181" s="95" t="s">
        <v>426</v>
      </c>
      <c r="C181" s="96">
        <v>439</v>
      </c>
      <c r="D181" s="127">
        <v>234</v>
      </c>
      <c r="E181" s="97">
        <v>13</v>
      </c>
      <c r="F181" s="128">
        <v>64</v>
      </c>
      <c r="G181" s="99">
        <v>22</v>
      </c>
      <c r="H181" s="97">
        <v>61</v>
      </c>
      <c r="I181" s="128">
        <v>32</v>
      </c>
      <c r="J181" s="130" t="s">
        <v>609</v>
      </c>
      <c r="K181" s="128">
        <v>32</v>
      </c>
      <c r="L181" s="128">
        <v>0</v>
      </c>
      <c r="M181" s="128">
        <v>6</v>
      </c>
      <c r="N181" s="128">
        <v>0</v>
      </c>
      <c r="O181" s="101">
        <v>0</v>
      </c>
      <c r="P181" s="109" t="s">
        <v>609</v>
      </c>
      <c r="Q181" s="99">
        <v>5</v>
      </c>
      <c r="R181" s="127">
        <v>30</v>
      </c>
      <c r="S181" s="130">
        <v>0</v>
      </c>
      <c r="T181" s="128">
        <v>6</v>
      </c>
      <c r="U181" s="128">
        <v>0</v>
      </c>
      <c r="V181" s="128">
        <v>0</v>
      </c>
      <c r="W181" s="128">
        <v>1</v>
      </c>
      <c r="X181" s="99">
        <v>6</v>
      </c>
    </row>
    <row r="182" spans="1:24">
      <c r="A182" s="94" t="s">
        <v>427</v>
      </c>
      <c r="B182" s="95" t="s">
        <v>428</v>
      </c>
      <c r="C182" s="96">
        <v>114</v>
      </c>
      <c r="D182" s="127">
        <v>67</v>
      </c>
      <c r="E182" s="105">
        <v>5</v>
      </c>
      <c r="F182" s="128">
        <v>15</v>
      </c>
      <c r="G182" s="107" t="s">
        <v>609</v>
      </c>
      <c r="H182" s="97">
        <v>21</v>
      </c>
      <c r="I182" s="128">
        <v>9</v>
      </c>
      <c r="J182" s="130">
        <v>0</v>
      </c>
      <c r="K182" s="128">
        <v>8</v>
      </c>
      <c r="L182" s="130">
        <v>0</v>
      </c>
      <c r="M182" s="130">
        <v>9</v>
      </c>
      <c r="N182" s="130">
        <v>0</v>
      </c>
      <c r="O182" s="101">
        <v>0</v>
      </c>
      <c r="P182" s="109" t="s">
        <v>609</v>
      </c>
      <c r="Q182" s="107">
        <v>4</v>
      </c>
      <c r="R182" s="127">
        <v>8</v>
      </c>
      <c r="S182" s="130">
        <v>0</v>
      </c>
      <c r="T182" s="130">
        <v>9</v>
      </c>
      <c r="U182" s="130">
        <v>0</v>
      </c>
      <c r="V182" s="128">
        <v>0</v>
      </c>
      <c r="W182" s="130">
        <v>3</v>
      </c>
      <c r="X182" s="107">
        <v>4</v>
      </c>
    </row>
    <row r="183" spans="1:24">
      <c r="A183" s="94" t="s">
        <v>429</v>
      </c>
      <c r="B183" s="95" t="s">
        <v>430</v>
      </c>
      <c r="C183" s="96">
        <v>100</v>
      </c>
      <c r="D183" s="127">
        <v>68</v>
      </c>
      <c r="E183" s="105">
        <v>7</v>
      </c>
      <c r="F183" s="128">
        <v>21</v>
      </c>
      <c r="G183" s="107">
        <v>6</v>
      </c>
      <c r="H183" s="97">
        <v>18</v>
      </c>
      <c r="I183" s="128">
        <v>11</v>
      </c>
      <c r="J183" s="128">
        <v>0</v>
      </c>
      <c r="K183" s="128">
        <v>10</v>
      </c>
      <c r="L183" s="130" t="s">
        <v>609</v>
      </c>
      <c r="M183" s="130" t="s">
        <v>609</v>
      </c>
      <c r="N183" s="130">
        <v>0</v>
      </c>
      <c r="O183" s="109">
        <v>0</v>
      </c>
      <c r="P183" s="109">
        <v>0</v>
      </c>
      <c r="Q183" s="107">
        <v>4</v>
      </c>
      <c r="R183" s="127">
        <v>11</v>
      </c>
      <c r="S183" s="130">
        <v>1</v>
      </c>
      <c r="T183" s="130">
        <v>4</v>
      </c>
      <c r="U183" s="130">
        <v>0</v>
      </c>
      <c r="V183" s="130">
        <v>0</v>
      </c>
      <c r="W183" s="130">
        <v>0</v>
      </c>
      <c r="X183" s="107">
        <v>4</v>
      </c>
    </row>
    <row r="184" spans="1:24">
      <c r="A184" s="94" t="s">
        <v>431</v>
      </c>
      <c r="B184" s="95" t="s">
        <v>432</v>
      </c>
      <c r="C184" s="96">
        <v>169</v>
      </c>
      <c r="D184" s="129">
        <v>98</v>
      </c>
      <c r="E184" s="105">
        <v>6</v>
      </c>
      <c r="F184" s="130">
        <v>33</v>
      </c>
      <c r="G184" s="107">
        <v>6</v>
      </c>
      <c r="H184" s="105">
        <v>41</v>
      </c>
      <c r="I184" s="130">
        <v>28</v>
      </c>
      <c r="J184" s="130">
        <v>0</v>
      </c>
      <c r="K184" s="130">
        <v>12</v>
      </c>
      <c r="L184" s="130">
        <v>0</v>
      </c>
      <c r="M184" s="130">
        <v>10</v>
      </c>
      <c r="N184" s="130">
        <v>0</v>
      </c>
      <c r="O184" s="109">
        <v>0</v>
      </c>
      <c r="P184" s="109" t="s">
        <v>609</v>
      </c>
      <c r="Q184" s="107">
        <v>3</v>
      </c>
      <c r="R184" s="129">
        <v>13</v>
      </c>
      <c r="S184" s="130">
        <v>0</v>
      </c>
      <c r="T184" s="130">
        <v>11</v>
      </c>
      <c r="U184" s="130">
        <v>0</v>
      </c>
      <c r="V184" s="130">
        <v>0</v>
      </c>
      <c r="W184" s="130">
        <v>1</v>
      </c>
      <c r="X184" s="107">
        <v>3</v>
      </c>
    </row>
    <row r="185" spans="1:24">
      <c r="A185" s="94" t="s">
        <v>433</v>
      </c>
      <c r="B185" s="95" t="s">
        <v>434</v>
      </c>
      <c r="C185" s="96">
        <v>937</v>
      </c>
      <c r="D185" s="127">
        <v>567</v>
      </c>
      <c r="E185" s="97">
        <v>54</v>
      </c>
      <c r="F185" s="128">
        <v>139</v>
      </c>
      <c r="G185" s="107">
        <v>33</v>
      </c>
      <c r="H185" s="97">
        <v>102</v>
      </c>
      <c r="I185" s="128">
        <v>65</v>
      </c>
      <c r="J185" s="130" t="s">
        <v>609</v>
      </c>
      <c r="K185" s="128">
        <v>24</v>
      </c>
      <c r="L185" s="128">
        <v>12</v>
      </c>
      <c r="M185" s="130">
        <v>6</v>
      </c>
      <c r="N185" s="130">
        <v>0</v>
      </c>
      <c r="O185" s="109">
        <v>0</v>
      </c>
      <c r="P185" s="109">
        <v>6</v>
      </c>
      <c r="Q185" s="107">
        <v>3</v>
      </c>
      <c r="R185" s="127">
        <v>19</v>
      </c>
      <c r="S185" s="128">
        <v>4</v>
      </c>
      <c r="T185" s="130">
        <v>6</v>
      </c>
      <c r="U185" s="130">
        <v>0</v>
      </c>
      <c r="V185" s="130">
        <v>0</v>
      </c>
      <c r="W185" s="130">
        <v>8</v>
      </c>
      <c r="X185" s="107">
        <v>3</v>
      </c>
    </row>
    <row r="186" spans="1:24">
      <c r="A186" s="94" t="s">
        <v>435</v>
      </c>
      <c r="B186" s="95" t="s">
        <v>436</v>
      </c>
      <c r="C186" s="96">
        <v>149</v>
      </c>
      <c r="D186" s="127">
        <v>96</v>
      </c>
      <c r="E186" s="97">
        <v>6</v>
      </c>
      <c r="F186" s="128">
        <v>29</v>
      </c>
      <c r="G186" s="107">
        <v>10</v>
      </c>
      <c r="H186" s="97">
        <v>29</v>
      </c>
      <c r="I186" s="128">
        <v>18</v>
      </c>
      <c r="J186" s="130" t="s">
        <v>609</v>
      </c>
      <c r="K186" s="128">
        <v>17</v>
      </c>
      <c r="L186" s="128">
        <v>0</v>
      </c>
      <c r="M186" s="130" t="s">
        <v>609</v>
      </c>
      <c r="N186" s="130">
        <v>0</v>
      </c>
      <c r="O186" s="101">
        <v>0</v>
      </c>
      <c r="P186" s="109" t="s">
        <v>609</v>
      </c>
      <c r="Q186" s="107">
        <v>3</v>
      </c>
      <c r="R186" s="127">
        <v>17</v>
      </c>
      <c r="S186" s="128">
        <v>0</v>
      </c>
      <c r="T186" s="130">
        <v>2</v>
      </c>
      <c r="U186" s="130">
        <v>0</v>
      </c>
      <c r="V186" s="128">
        <v>0</v>
      </c>
      <c r="W186" s="130">
        <v>1</v>
      </c>
      <c r="X186" s="107">
        <v>3</v>
      </c>
    </row>
    <row r="187" spans="1:24">
      <c r="A187" s="94" t="s">
        <v>437</v>
      </c>
      <c r="B187" s="95" t="s">
        <v>438</v>
      </c>
      <c r="C187" s="96">
        <v>116</v>
      </c>
      <c r="D187" s="127">
        <v>76</v>
      </c>
      <c r="E187" s="97">
        <v>7</v>
      </c>
      <c r="F187" s="128">
        <v>21</v>
      </c>
      <c r="G187" s="99">
        <v>6</v>
      </c>
      <c r="H187" s="97">
        <v>25</v>
      </c>
      <c r="I187" s="128">
        <v>21</v>
      </c>
      <c r="J187" s="128">
        <v>0</v>
      </c>
      <c r="K187" s="128">
        <v>13</v>
      </c>
      <c r="L187" s="130">
        <v>0</v>
      </c>
      <c r="M187" s="130" t="s">
        <v>609</v>
      </c>
      <c r="N187" s="130">
        <v>0</v>
      </c>
      <c r="O187" s="109">
        <v>0</v>
      </c>
      <c r="P187" s="109" t="s">
        <v>609</v>
      </c>
      <c r="Q187" s="107">
        <v>2</v>
      </c>
      <c r="R187" s="127">
        <v>13</v>
      </c>
      <c r="S187" s="130">
        <v>0</v>
      </c>
      <c r="T187" s="130">
        <v>0</v>
      </c>
      <c r="U187" s="130">
        <v>0</v>
      </c>
      <c r="V187" s="130">
        <v>0</v>
      </c>
      <c r="W187" s="130">
        <v>3</v>
      </c>
      <c r="X187" s="107">
        <v>2</v>
      </c>
    </row>
    <row r="188" spans="1:24">
      <c r="A188" s="94" t="s">
        <v>439</v>
      </c>
      <c r="B188" s="95" t="s">
        <v>440</v>
      </c>
      <c r="C188" s="96">
        <v>306</v>
      </c>
      <c r="D188" s="127">
        <v>187</v>
      </c>
      <c r="E188" s="97">
        <v>15</v>
      </c>
      <c r="F188" s="128">
        <v>49</v>
      </c>
      <c r="G188" s="99">
        <v>8</v>
      </c>
      <c r="H188" s="97">
        <v>47</v>
      </c>
      <c r="I188" s="128">
        <v>19</v>
      </c>
      <c r="J188" s="130">
        <v>0</v>
      </c>
      <c r="K188" s="128">
        <v>32</v>
      </c>
      <c r="L188" s="130" t="s">
        <v>609</v>
      </c>
      <c r="M188" s="130">
        <v>6</v>
      </c>
      <c r="N188" s="130">
        <v>0</v>
      </c>
      <c r="O188" s="109">
        <v>0</v>
      </c>
      <c r="P188" s="109" t="s">
        <v>609</v>
      </c>
      <c r="Q188" s="107">
        <v>3</v>
      </c>
      <c r="R188" s="127">
        <v>29</v>
      </c>
      <c r="S188" s="130">
        <v>1</v>
      </c>
      <c r="T188" s="130">
        <v>6</v>
      </c>
      <c r="U188" s="130">
        <v>0</v>
      </c>
      <c r="V188" s="130">
        <v>0</v>
      </c>
      <c r="W188" s="130">
        <v>1</v>
      </c>
      <c r="X188" s="107">
        <v>3</v>
      </c>
    </row>
    <row r="189" spans="1:24">
      <c r="A189" s="94" t="s">
        <v>441</v>
      </c>
      <c r="B189" s="95" t="s">
        <v>442</v>
      </c>
      <c r="C189" s="96">
        <v>1048</v>
      </c>
      <c r="D189" s="127">
        <v>714</v>
      </c>
      <c r="E189" s="97">
        <v>54</v>
      </c>
      <c r="F189" s="128">
        <v>167</v>
      </c>
      <c r="G189" s="99">
        <v>71</v>
      </c>
      <c r="H189" s="97">
        <v>161</v>
      </c>
      <c r="I189" s="128">
        <v>101</v>
      </c>
      <c r="J189" s="130" t="s">
        <v>609</v>
      </c>
      <c r="K189" s="128">
        <v>28</v>
      </c>
      <c r="L189" s="130">
        <v>13</v>
      </c>
      <c r="M189" s="130">
        <v>37</v>
      </c>
      <c r="N189" s="130">
        <v>0</v>
      </c>
      <c r="O189" s="109">
        <v>0</v>
      </c>
      <c r="P189" s="109">
        <v>9</v>
      </c>
      <c r="Q189" s="107">
        <v>3</v>
      </c>
      <c r="R189" s="127">
        <v>29</v>
      </c>
      <c r="S189" s="130">
        <v>6</v>
      </c>
      <c r="T189" s="130">
        <v>33</v>
      </c>
      <c r="U189" s="130">
        <v>0</v>
      </c>
      <c r="V189" s="130">
        <v>0</v>
      </c>
      <c r="W189" s="128">
        <v>10</v>
      </c>
      <c r="X189" s="107">
        <v>3</v>
      </c>
    </row>
    <row r="190" spans="1:24">
      <c r="A190" s="94" t="s">
        <v>443</v>
      </c>
      <c r="B190" s="95" t="s">
        <v>444</v>
      </c>
      <c r="C190" s="96">
        <v>101</v>
      </c>
      <c r="D190" s="127">
        <v>67</v>
      </c>
      <c r="E190" s="97">
        <v>6</v>
      </c>
      <c r="F190" s="128">
        <v>21</v>
      </c>
      <c r="G190" s="99">
        <v>5</v>
      </c>
      <c r="H190" s="97">
        <v>20</v>
      </c>
      <c r="I190" s="128">
        <v>14</v>
      </c>
      <c r="J190" s="130">
        <v>0</v>
      </c>
      <c r="K190" s="128">
        <v>11</v>
      </c>
      <c r="L190" s="130">
        <v>0</v>
      </c>
      <c r="M190" s="130" t="s">
        <v>609</v>
      </c>
      <c r="N190" s="130">
        <v>0</v>
      </c>
      <c r="O190" s="101">
        <v>0</v>
      </c>
      <c r="P190" s="109">
        <v>0</v>
      </c>
      <c r="Q190" s="107">
        <v>1</v>
      </c>
      <c r="R190" s="127">
        <v>11</v>
      </c>
      <c r="S190" s="130">
        <v>0</v>
      </c>
      <c r="T190" s="128">
        <v>1</v>
      </c>
      <c r="U190" s="130">
        <v>0</v>
      </c>
      <c r="V190" s="128">
        <v>0</v>
      </c>
      <c r="W190" s="130">
        <v>0</v>
      </c>
      <c r="X190" s="107">
        <v>1</v>
      </c>
    </row>
    <row r="191" spans="1:24">
      <c r="A191" s="94" t="s">
        <v>445</v>
      </c>
      <c r="B191" s="95" t="s">
        <v>446</v>
      </c>
      <c r="C191" s="96">
        <v>31</v>
      </c>
      <c r="D191" s="129">
        <v>21</v>
      </c>
      <c r="E191" s="105" t="s">
        <v>609</v>
      </c>
      <c r="F191" s="130">
        <v>8</v>
      </c>
      <c r="G191" s="107" t="s">
        <v>609</v>
      </c>
      <c r="H191" s="105">
        <v>6</v>
      </c>
      <c r="I191" s="130">
        <v>5</v>
      </c>
      <c r="J191" s="130">
        <v>0</v>
      </c>
      <c r="K191" s="130" t="s">
        <v>609</v>
      </c>
      <c r="L191" s="130">
        <v>0</v>
      </c>
      <c r="M191" s="130">
        <v>0</v>
      </c>
      <c r="N191" s="130">
        <v>0</v>
      </c>
      <c r="O191" s="109">
        <v>0</v>
      </c>
      <c r="P191" s="109">
        <v>0</v>
      </c>
      <c r="Q191" s="107">
        <v>1</v>
      </c>
      <c r="R191" s="129">
        <v>3</v>
      </c>
      <c r="S191" s="130">
        <v>0</v>
      </c>
      <c r="T191" s="130">
        <v>0</v>
      </c>
      <c r="U191" s="130">
        <v>0</v>
      </c>
      <c r="V191" s="130">
        <v>0</v>
      </c>
      <c r="W191" s="130">
        <v>0</v>
      </c>
      <c r="X191" s="107">
        <v>1</v>
      </c>
    </row>
    <row r="192" spans="1:24">
      <c r="A192" s="94" t="s">
        <v>447</v>
      </c>
      <c r="B192" s="95" t="s">
        <v>448</v>
      </c>
      <c r="C192" s="96">
        <v>140</v>
      </c>
      <c r="D192" s="129">
        <v>91</v>
      </c>
      <c r="E192" s="105">
        <v>9</v>
      </c>
      <c r="F192" s="130">
        <v>30</v>
      </c>
      <c r="G192" s="107">
        <v>6</v>
      </c>
      <c r="H192" s="105">
        <v>15</v>
      </c>
      <c r="I192" s="130">
        <v>11</v>
      </c>
      <c r="J192" s="130">
        <v>0</v>
      </c>
      <c r="K192" s="130">
        <v>9</v>
      </c>
      <c r="L192" s="130">
        <v>0</v>
      </c>
      <c r="M192" s="130" t="s">
        <v>609</v>
      </c>
      <c r="N192" s="130">
        <v>0</v>
      </c>
      <c r="O192" s="109">
        <v>0</v>
      </c>
      <c r="P192" s="109" t="s">
        <v>609</v>
      </c>
      <c r="Q192" s="107">
        <v>1</v>
      </c>
      <c r="R192" s="129">
        <v>7</v>
      </c>
      <c r="S192" s="130">
        <v>0</v>
      </c>
      <c r="T192" s="130">
        <v>2</v>
      </c>
      <c r="U192" s="130">
        <v>0</v>
      </c>
      <c r="V192" s="130">
        <v>0</v>
      </c>
      <c r="W192" s="130">
        <v>3</v>
      </c>
      <c r="X192" s="107">
        <v>1</v>
      </c>
    </row>
    <row r="193" spans="1:24">
      <c r="A193" s="94" t="s">
        <v>449</v>
      </c>
      <c r="B193" s="95" t="s">
        <v>450</v>
      </c>
      <c r="C193" s="96">
        <v>53</v>
      </c>
      <c r="D193" s="129">
        <v>32</v>
      </c>
      <c r="E193" s="105">
        <v>5</v>
      </c>
      <c r="F193" s="130">
        <v>9</v>
      </c>
      <c r="G193" s="107" t="s">
        <v>609</v>
      </c>
      <c r="H193" s="105">
        <v>10</v>
      </c>
      <c r="I193" s="130" t="s">
        <v>609</v>
      </c>
      <c r="J193" s="130">
        <v>0</v>
      </c>
      <c r="K193" s="130">
        <v>7</v>
      </c>
      <c r="L193" s="130">
        <v>0</v>
      </c>
      <c r="M193" s="130" t="s">
        <v>609</v>
      </c>
      <c r="N193" s="130">
        <v>0</v>
      </c>
      <c r="O193" s="109">
        <v>0</v>
      </c>
      <c r="P193" s="109">
        <v>0</v>
      </c>
      <c r="Q193" s="107">
        <v>1</v>
      </c>
      <c r="R193" s="129">
        <v>7</v>
      </c>
      <c r="S193" s="130">
        <v>0</v>
      </c>
      <c r="T193" s="130">
        <v>2</v>
      </c>
      <c r="U193" s="130">
        <v>0</v>
      </c>
      <c r="V193" s="130">
        <v>0</v>
      </c>
      <c r="W193" s="130">
        <v>0</v>
      </c>
      <c r="X193" s="107">
        <v>2</v>
      </c>
    </row>
    <row r="194" spans="1:24">
      <c r="A194" s="94" t="s">
        <v>451</v>
      </c>
      <c r="B194" s="95" t="s">
        <v>452</v>
      </c>
      <c r="C194" s="96">
        <v>28</v>
      </c>
      <c r="D194" s="129">
        <v>19</v>
      </c>
      <c r="E194" s="105" t="s">
        <v>609</v>
      </c>
      <c r="F194" s="130" t="s">
        <v>609</v>
      </c>
      <c r="G194" s="107">
        <v>0</v>
      </c>
      <c r="H194" s="105">
        <v>5</v>
      </c>
      <c r="I194" s="130" t="s">
        <v>609</v>
      </c>
      <c r="J194" s="130">
        <v>0</v>
      </c>
      <c r="K194" s="130" t="s">
        <v>609</v>
      </c>
      <c r="L194" s="130" t="s">
        <v>609</v>
      </c>
      <c r="M194" s="130">
        <v>0</v>
      </c>
      <c r="N194" s="130">
        <v>0</v>
      </c>
      <c r="O194" s="109">
        <v>0</v>
      </c>
      <c r="P194" s="109">
        <v>0</v>
      </c>
      <c r="Q194" s="107">
        <v>1</v>
      </c>
      <c r="R194" s="129">
        <v>3</v>
      </c>
      <c r="S194" s="130">
        <v>0</v>
      </c>
      <c r="T194" s="130">
        <v>0</v>
      </c>
      <c r="U194" s="130">
        <v>0</v>
      </c>
      <c r="V194" s="130">
        <v>0</v>
      </c>
      <c r="W194" s="130">
        <v>0</v>
      </c>
      <c r="X194" s="107">
        <v>1</v>
      </c>
    </row>
    <row r="195" spans="1:24">
      <c r="A195" s="94" t="s">
        <v>453</v>
      </c>
      <c r="B195" s="95" t="s">
        <v>454</v>
      </c>
      <c r="C195" s="96">
        <v>2379</v>
      </c>
      <c r="D195" s="129">
        <v>1184</v>
      </c>
      <c r="E195" s="105">
        <v>135</v>
      </c>
      <c r="F195" s="130">
        <v>428</v>
      </c>
      <c r="G195" s="107">
        <v>171</v>
      </c>
      <c r="H195" s="105">
        <v>335</v>
      </c>
      <c r="I195" s="130">
        <v>219</v>
      </c>
      <c r="J195" s="130">
        <v>9</v>
      </c>
      <c r="K195" s="130">
        <v>87</v>
      </c>
      <c r="L195" s="130">
        <v>29</v>
      </c>
      <c r="M195" s="130">
        <v>27</v>
      </c>
      <c r="N195" s="130">
        <v>0</v>
      </c>
      <c r="O195" s="109">
        <v>0</v>
      </c>
      <c r="P195" s="109">
        <v>22</v>
      </c>
      <c r="Q195" s="107">
        <v>7</v>
      </c>
      <c r="R195" s="129">
        <v>83</v>
      </c>
      <c r="S195" s="130">
        <v>15</v>
      </c>
      <c r="T195" s="130">
        <v>24</v>
      </c>
      <c r="U195" s="130">
        <v>0</v>
      </c>
      <c r="V195" s="130">
        <v>0</v>
      </c>
      <c r="W195" s="130">
        <v>27</v>
      </c>
      <c r="X195" s="107">
        <v>7</v>
      </c>
    </row>
    <row r="196" spans="1:24">
      <c r="A196" s="94" t="s">
        <v>455</v>
      </c>
      <c r="B196" s="95" t="s">
        <v>456</v>
      </c>
      <c r="C196" s="96">
        <v>99</v>
      </c>
      <c r="D196" s="129">
        <v>69</v>
      </c>
      <c r="E196" s="105">
        <v>9</v>
      </c>
      <c r="F196" s="130">
        <v>19</v>
      </c>
      <c r="G196" s="107" t="s">
        <v>609</v>
      </c>
      <c r="H196" s="105">
        <v>30</v>
      </c>
      <c r="I196" s="130">
        <v>21</v>
      </c>
      <c r="J196" s="130">
        <v>0</v>
      </c>
      <c r="K196" s="130">
        <v>18</v>
      </c>
      <c r="L196" s="130" t="s">
        <v>609</v>
      </c>
      <c r="M196" s="130" t="s">
        <v>609</v>
      </c>
      <c r="N196" s="130">
        <v>0</v>
      </c>
      <c r="O196" s="109">
        <v>0</v>
      </c>
      <c r="P196" s="109" t="s">
        <v>609</v>
      </c>
      <c r="Q196" s="107">
        <v>1</v>
      </c>
      <c r="R196" s="129">
        <v>18</v>
      </c>
      <c r="S196" s="130">
        <v>0</v>
      </c>
      <c r="T196" s="130">
        <v>2</v>
      </c>
      <c r="U196" s="130">
        <v>0</v>
      </c>
      <c r="V196" s="130">
        <v>0</v>
      </c>
      <c r="W196" s="130">
        <v>3</v>
      </c>
      <c r="X196" s="107">
        <v>1</v>
      </c>
    </row>
    <row r="197" spans="1:24">
      <c r="A197" s="94" t="s">
        <v>457</v>
      </c>
      <c r="B197" s="95" t="s">
        <v>458</v>
      </c>
      <c r="C197" s="96">
        <v>970</v>
      </c>
      <c r="D197" s="129">
        <v>511</v>
      </c>
      <c r="E197" s="105">
        <v>64</v>
      </c>
      <c r="F197" s="130">
        <v>165</v>
      </c>
      <c r="G197" s="107">
        <v>58</v>
      </c>
      <c r="H197" s="105">
        <v>129</v>
      </c>
      <c r="I197" s="130">
        <v>83</v>
      </c>
      <c r="J197" s="130" t="s">
        <v>609</v>
      </c>
      <c r="K197" s="130">
        <v>49</v>
      </c>
      <c r="L197" s="130" t="s">
        <v>609</v>
      </c>
      <c r="M197" s="130">
        <v>17</v>
      </c>
      <c r="N197" s="130">
        <v>0</v>
      </c>
      <c r="O197" s="109">
        <v>0</v>
      </c>
      <c r="P197" s="109">
        <v>6</v>
      </c>
      <c r="Q197" s="107">
        <v>3</v>
      </c>
      <c r="R197" s="129">
        <v>47</v>
      </c>
      <c r="S197" s="130">
        <v>2</v>
      </c>
      <c r="T197" s="130">
        <v>15</v>
      </c>
      <c r="U197" s="130">
        <v>0</v>
      </c>
      <c r="V197" s="130">
        <v>0</v>
      </c>
      <c r="W197" s="130">
        <v>9</v>
      </c>
      <c r="X197" s="107">
        <v>4</v>
      </c>
    </row>
    <row r="198" spans="1:24">
      <c r="A198" s="94" t="s">
        <v>459</v>
      </c>
      <c r="B198" s="95" t="s">
        <v>460</v>
      </c>
      <c r="C198" s="96">
        <v>5945</v>
      </c>
      <c r="D198" s="127">
        <v>2663</v>
      </c>
      <c r="E198" s="97">
        <v>535</v>
      </c>
      <c r="F198" s="128">
        <v>1317</v>
      </c>
      <c r="G198" s="99">
        <v>459</v>
      </c>
      <c r="H198" s="97">
        <v>937</v>
      </c>
      <c r="I198" s="128">
        <v>726</v>
      </c>
      <c r="J198" s="130">
        <v>25</v>
      </c>
      <c r="K198" s="128">
        <v>239</v>
      </c>
      <c r="L198" s="130">
        <v>23</v>
      </c>
      <c r="M198" s="128">
        <v>103</v>
      </c>
      <c r="N198" s="130">
        <v>0</v>
      </c>
      <c r="O198" s="101">
        <v>0</v>
      </c>
      <c r="P198" s="101">
        <v>52</v>
      </c>
      <c r="Q198" s="107">
        <v>45</v>
      </c>
      <c r="R198" s="127">
        <v>235</v>
      </c>
      <c r="S198" s="130">
        <v>12</v>
      </c>
      <c r="T198" s="128">
        <v>104</v>
      </c>
      <c r="U198" s="130">
        <v>0</v>
      </c>
      <c r="V198" s="128">
        <v>0</v>
      </c>
      <c r="W198" s="128">
        <v>62</v>
      </c>
      <c r="X198" s="107">
        <v>52</v>
      </c>
    </row>
    <row r="199" spans="1:24">
      <c r="A199" s="94" t="s">
        <v>461</v>
      </c>
      <c r="B199" s="95" t="s">
        <v>462</v>
      </c>
      <c r="C199" s="96">
        <v>87</v>
      </c>
      <c r="D199" s="129">
        <v>56</v>
      </c>
      <c r="E199" s="105" t="s">
        <v>609</v>
      </c>
      <c r="F199" s="130">
        <v>11</v>
      </c>
      <c r="G199" s="107">
        <v>7</v>
      </c>
      <c r="H199" s="105">
        <v>19</v>
      </c>
      <c r="I199" s="130">
        <v>11</v>
      </c>
      <c r="J199" s="130">
        <v>0</v>
      </c>
      <c r="K199" s="130">
        <v>7</v>
      </c>
      <c r="L199" s="130">
        <v>0</v>
      </c>
      <c r="M199" s="130" t="s">
        <v>609</v>
      </c>
      <c r="N199" s="130">
        <v>0</v>
      </c>
      <c r="O199" s="109">
        <v>0</v>
      </c>
      <c r="P199" s="109" t="s">
        <v>609</v>
      </c>
      <c r="Q199" s="107">
        <v>0</v>
      </c>
      <c r="R199" s="129">
        <v>7</v>
      </c>
      <c r="S199" s="130">
        <v>0</v>
      </c>
      <c r="T199" s="130">
        <v>2</v>
      </c>
      <c r="U199" s="130">
        <v>0</v>
      </c>
      <c r="V199" s="130">
        <v>0</v>
      </c>
      <c r="W199" s="130">
        <v>3</v>
      </c>
      <c r="X199" s="107">
        <v>0</v>
      </c>
    </row>
    <row r="200" spans="1:24">
      <c r="A200" s="94" t="s">
        <v>463</v>
      </c>
      <c r="B200" s="95" t="s">
        <v>464</v>
      </c>
      <c r="C200" s="96">
        <v>7919</v>
      </c>
      <c r="D200" s="129">
        <v>3313</v>
      </c>
      <c r="E200" s="105">
        <v>682</v>
      </c>
      <c r="F200" s="130">
        <v>2007</v>
      </c>
      <c r="G200" s="107">
        <v>653</v>
      </c>
      <c r="H200" s="105">
        <v>1331</v>
      </c>
      <c r="I200" s="130">
        <v>1064</v>
      </c>
      <c r="J200" s="130">
        <v>28</v>
      </c>
      <c r="K200" s="130">
        <v>217</v>
      </c>
      <c r="L200" s="130">
        <v>42</v>
      </c>
      <c r="M200" s="130">
        <v>125</v>
      </c>
      <c r="N200" s="130">
        <v>0</v>
      </c>
      <c r="O200" s="109">
        <v>0</v>
      </c>
      <c r="P200" s="109">
        <v>80</v>
      </c>
      <c r="Q200" s="107">
        <v>33</v>
      </c>
      <c r="R200" s="129">
        <v>216</v>
      </c>
      <c r="S200" s="130">
        <v>24</v>
      </c>
      <c r="T200" s="130">
        <v>118</v>
      </c>
      <c r="U200" s="130">
        <v>0</v>
      </c>
      <c r="V200" s="130">
        <v>0</v>
      </c>
      <c r="W200" s="130">
        <v>88</v>
      </c>
      <c r="X200" s="107">
        <v>35</v>
      </c>
    </row>
    <row r="201" spans="1:24">
      <c r="A201" s="94" t="s">
        <v>465</v>
      </c>
      <c r="B201" s="95" t="s">
        <v>466</v>
      </c>
      <c r="C201" s="96">
        <v>82</v>
      </c>
      <c r="D201" s="127">
        <v>57</v>
      </c>
      <c r="E201" s="97">
        <v>7</v>
      </c>
      <c r="F201" s="128">
        <v>9</v>
      </c>
      <c r="G201" s="107">
        <v>0</v>
      </c>
      <c r="H201" s="97">
        <v>12</v>
      </c>
      <c r="I201" s="128">
        <v>8</v>
      </c>
      <c r="J201" s="128">
        <v>0</v>
      </c>
      <c r="K201" s="128">
        <v>8</v>
      </c>
      <c r="L201" s="130" t="s">
        <v>609</v>
      </c>
      <c r="M201" s="130" t="s">
        <v>609</v>
      </c>
      <c r="N201" s="128">
        <v>0</v>
      </c>
      <c r="O201" s="101">
        <v>0</v>
      </c>
      <c r="P201" s="109">
        <v>0</v>
      </c>
      <c r="Q201" s="107">
        <v>0</v>
      </c>
      <c r="R201" s="127">
        <v>7</v>
      </c>
      <c r="S201" s="130">
        <v>1</v>
      </c>
      <c r="T201" s="128">
        <v>1</v>
      </c>
      <c r="U201" s="128">
        <v>0</v>
      </c>
      <c r="V201" s="128">
        <v>0</v>
      </c>
      <c r="W201" s="130">
        <v>0</v>
      </c>
      <c r="X201" s="107">
        <v>0</v>
      </c>
    </row>
    <row r="202" spans="1:24">
      <c r="A202" s="94" t="s">
        <v>467</v>
      </c>
      <c r="B202" s="95" t="s">
        <v>468</v>
      </c>
      <c r="C202" s="96">
        <v>724</v>
      </c>
      <c r="D202" s="129">
        <v>371</v>
      </c>
      <c r="E202" s="105">
        <v>88</v>
      </c>
      <c r="F202" s="130">
        <v>173</v>
      </c>
      <c r="G202" s="107">
        <v>44</v>
      </c>
      <c r="H202" s="105">
        <v>120</v>
      </c>
      <c r="I202" s="130">
        <v>104</v>
      </c>
      <c r="J202" s="130" t="s">
        <v>609</v>
      </c>
      <c r="K202" s="130">
        <v>34</v>
      </c>
      <c r="L202" s="130" t="s">
        <v>609</v>
      </c>
      <c r="M202" s="130">
        <v>14</v>
      </c>
      <c r="N202" s="130">
        <v>0</v>
      </c>
      <c r="O202" s="109">
        <v>0</v>
      </c>
      <c r="P202" s="109">
        <v>7</v>
      </c>
      <c r="Q202" s="107">
        <v>10</v>
      </c>
      <c r="R202" s="129">
        <v>33</v>
      </c>
      <c r="S202" s="130">
        <v>2</v>
      </c>
      <c r="T202" s="130">
        <v>16</v>
      </c>
      <c r="U202" s="130">
        <v>0</v>
      </c>
      <c r="V202" s="130">
        <v>0</v>
      </c>
      <c r="W202" s="130">
        <v>9</v>
      </c>
      <c r="X202" s="107">
        <v>11</v>
      </c>
    </row>
    <row r="203" spans="1:24">
      <c r="A203" s="94" t="s">
        <v>469</v>
      </c>
      <c r="B203" s="95" t="s">
        <v>470</v>
      </c>
      <c r="C203" s="96">
        <v>1024</v>
      </c>
      <c r="D203" s="127">
        <v>361</v>
      </c>
      <c r="E203" s="97">
        <v>63</v>
      </c>
      <c r="F203" s="128">
        <v>196</v>
      </c>
      <c r="G203" s="99">
        <v>70</v>
      </c>
      <c r="H203" s="97">
        <v>133</v>
      </c>
      <c r="I203" s="128">
        <v>96</v>
      </c>
      <c r="J203" s="130" t="s">
        <v>609</v>
      </c>
      <c r="K203" s="128">
        <v>32</v>
      </c>
      <c r="L203" s="130">
        <v>7</v>
      </c>
      <c r="M203" s="130">
        <v>11</v>
      </c>
      <c r="N203" s="128">
        <v>0</v>
      </c>
      <c r="O203" s="101">
        <v>0</v>
      </c>
      <c r="P203" s="101">
        <v>6</v>
      </c>
      <c r="Q203" s="107">
        <v>3</v>
      </c>
      <c r="R203" s="127">
        <v>35</v>
      </c>
      <c r="S203" s="130">
        <v>2</v>
      </c>
      <c r="T203" s="130">
        <v>11</v>
      </c>
      <c r="U203" s="128">
        <v>0</v>
      </c>
      <c r="V203" s="128">
        <v>0</v>
      </c>
      <c r="W203" s="128">
        <v>7</v>
      </c>
      <c r="X203" s="107">
        <v>3</v>
      </c>
    </row>
    <row r="204" spans="1:24">
      <c r="A204" s="94" t="s">
        <v>471</v>
      </c>
      <c r="B204" s="95" t="s">
        <v>472</v>
      </c>
      <c r="C204" s="96">
        <v>47</v>
      </c>
      <c r="D204" s="129">
        <v>28</v>
      </c>
      <c r="E204" s="105" t="s">
        <v>609</v>
      </c>
      <c r="F204" s="130">
        <v>6</v>
      </c>
      <c r="G204" s="107" t="s">
        <v>609</v>
      </c>
      <c r="H204" s="105">
        <v>13</v>
      </c>
      <c r="I204" s="130">
        <v>5</v>
      </c>
      <c r="J204" s="130">
        <v>0</v>
      </c>
      <c r="K204" s="130">
        <v>6</v>
      </c>
      <c r="L204" s="130" t="s">
        <v>609</v>
      </c>
      <c r="M204" s="130" t="s">
        <v>609</v>
      </c>
      <c r="N204" s="130">
        <v>0</v>
      </c>
      <c r="O204" s="109">
        <v>0</v>
      </c>
      <c r="P204" s="109">
        <v>0</v>
      </c>
      <c r="Q204" s="107">
        <v>0</v>
      </c>
      <c r="R204" s="129">
        <v>6</v>
      </c>
      <c r="S204" s="130">
        <v>1</v>
      </c>
      <c r="T204" s="130">
        <v>3</v>
      </c>
      <c r="U204" s="130">
        <v>0</v>
      </c>
      <c r="V204" s="130">
        <v>0</v>
      </c>
      <c r="W204" s="130">
        <v>0</v>
      </c>
      <c r="X204" s="107">
        <v>0</v>
      </c>
    </row>
    <row r="205" spans="1:24">
      <c r="A205" s="94" t="s">
        <v>473</v>
      </c>
      <c r="B205" s="95" t="s">
        <v>474</v>
      </c>
      <c r="C205" s="96">
        <v>115</v>
      </c>
      <c r="D205" s="129">
        <v>76</v>
      </c>
      <c r="E205" s="105">
        <v>9</v>
      </c>
      <c r="F205" s="130">
        <v>18</v>
      </c>
      <c r="G205" s="107" t="s">
        <v>609</v>
      </c>
      <c r="H205" s="105">
        <v>31</v>
      </c>
      <c r="I205" s="130">
        <v>22</v>
      </c>
      <c r="J205" s="130" t="s">
        <v>609</v>
      </c>
      <c r="K205" s="130">
        <v>16</v>
      </c>
      <c r="L205" s="130" t="s">
        <v>609</v>
      </c>
      <c r="M205" s="130" t="s">
        <v>609</v>
      </c>
      <c r="N205" s="130">
        <v>0</v>
      </c>
      <c r="O205" s="109">
        <v>0</v>
      </c>
      <c r="P205" s="109">
        <v>0</v>
      </c>
      <c r="Q205" s="107">
        <v>2</v>
      </c>
      <c r="R205" s="129">
        <v>17</v>
      </c>
      <c r="S205" s="130">
        <v>1</v>
      </c>
      <c r="T205" s="130">
        <v>2</v>
      </c>
      <c r="U205" s="130">
        <v>0</v>
      </c>
      <c r="V205" s="130">
        <v>0</v>
      </c>
      <c r="W205" s="130">
        <v>0</v>
      </c>
      <c r="X205" s="107">
        <v>2</v>
      </c>
    </row>
    <row r="206" spans="1:24">
      <c r="A206" s="94" t="s">
        <v>475</v>
      </c>
      <c r="B206" s="95" t="s">
        <v>476</v>
      </c>
      <c r="C206" s="96">
        <v>398</v>
      </c>
      <c r="D206" s="129">
        <v>219</v>
      </c>
      <c r="E206" s="105">
        <v>22</v>
      </c>
      <c r="F206" s="130">
        <v>66</v>
      </c>
      <c r="G206" s="107">
        <v>25</v>
      </c>
      <c r="H206" s="105">
        <v>62</v>
      </c>
      <c r="I206" s="130">
        <v>43</v>
      </c>
      <c r="J206" s="130">
        <v>0</v>
      </c>
      <c r="K206" s="130">
        <v>30</v>
      </c>
      <c r="L206" s="130" t="s">
        <v>609</v>
      </c>
      <c r="M206" s="130">
        <v>11</v>
      </c>
      <c r="N206" s="130">
        <v>0</v>
      </c>
      <c r="O206" s="109">
        <v>0</v>
      </c>
      <c r="P206" s="109" t="s">
        <v>609</v>
      </c>
      <c r="Q206" s="107">
        <v>7</v>
      </c>
      <c r="R206" s="129">
        <v>30</v>
      </c>
      <c r="S206" s="130">
        <v>2</v>
      </c>
      <c r="T206" s="130">
        <v>9</v>
      </c>
      <c r="U206" s="130">
        <v>0</v>
      </c>
      <c r="V206" s="130">
        <v>0</v>
      </c>
      <c r="W206" s="130">
        <v>4</v>
      </c>
      <c r="X206" s="107">
        <v>7</v>
      </c>
    </row>
    <row r="207" spans="1:24">
      <c r="A207" s="94" t="s">
        <v>477</v>
      </c>
      <c r="B207" s="95" t="s">
        <v>478</v>
      </c>
      <c r="C207" s="96">
        <v>110</v>
      </c>
      <c r="D207" s="129">
        <v>65</v>
      </c>
      <c r="E207" s="105">
        <v>6</v>
      </c>
      <c r="F207" s="130">
        <v>23</v>
      </c>
      <c r="G207" s="107">
        <v>5</v>
      </c>
      <c r="H207" s="105">
        <v>13</v>
      </c>
      <c r="I207" s="130">
        <v>5</v>
      </c>
      <c r="J207" s="130">
        <v>0</v>
      </c>
      <c r="K207" s="130">
        <v>8</v>
      </c>
      <c r="L207" s="130" t="s">
        <v>609</v>
      </c>
      <c r="M207" s="130" t="s">
        <v>609</v>
      </c>
      <c r="N207" s="130">
        <v>0</v>
      </c>
      <c r="O207" s="109">
        <v>0</v>
      </c>
      <c r="P207" s="109" t="s">
        <v>609</v>
      </c>
      <c r="Q207" s="107">
        <v>0</v>
      </c>
      <c r="R207" s="129">
        <v>8</v>
      </c>
      <c r="S207" s="130">
        <v>2</v>
      </c>
      <c r="T207" s="130">
        <v>1</v>
      </c>
      <c r="U207" s="130">
        <v>0</v>
      </c>
      <c r="V207" s="130">
        <v>0</v>
      </c>
      <c r="W207" s="130">
        <v>1</v>
      </c>
      <c r="X207" s="107">
        <v>0</v>
      </c>
    </row>
    <row r="208" spans="1:24">
      <c r="A208" s="94" t="s">
        <v>479</v>
      </c>
      <c r="B208" s="95" t="s">
        <v>480</v>
      </c>
      <c r="C208" s="96">
        <v>4609</v>
      </c>
      <c r="D208" s="127">
        <v>1939</v>
      </c>
      <c r="E208" s="97">
        <v>248</v>
      </c>
      <c r="F208" s="128">
        <v>820</v>
      </c>
      <c r="G208" s="99">
        <v>275</v>
      </c>
      <c r="H208" s="97">
        <v>611</v>
      </c>
      <c r="I208" s="128">
        <v>440</v>
      </c>
      <c r="J208" s="130">
        <v>10</v>
      </c>
      <c r="K208" s="128">
        <v>160</v>
      </c>
      <c r="L208" s="130">
        <v>27</v>
      </c>
      <c r="M208" s="130">
        <v>53</v>
      </c>
      <c r="N208" s="130">
        <v>0</v>
      </c>
      <c r="O208" s="109">
        <v>0</v>
      </c>
      <c r="P208" s="101">
        <v>39</v>
      </c>
      <c r="Q208" s="107">
        <v>32</v>
      </c>
      <c r="R208" s="127">
        <v>143</v>
      </c>
      <c r="S208" s="130">
        <v>16</v>
      </c>
      <c r="T208" s="130">
        <v>40</v>
      </c>
      <c r="U208" s="130">
        <v>0</v>
      </c>
      <c r="V208" s="130">
        <v>0</v>
      </c>
      <c r="W208" s="128">
        <v>51</v>
      </c>
      <c r="X208" s="107">
        <v>36</v>
      </c>
    </row>
    <row r="209" spans="1:24">
      <c r="A209" s="94" t="s">
        <v>481</v>
      </c>
      <c r="B209" s="95" t="s">
        <v>482</v>
      </c>
      <c r="C209" s="96">
        <v>18</v>
      </c>
      <c r="D209" s="129">
        <v>15</v>
      </c>
      <c r="E209" s="105">
        <v>0</v>
      </c>
      <c r="F209" s="130" t="s">
        <v>609</v>
      </c>
      <c r="G209" s="107">
        <v>0</v>
      </c>
      <c r="H209" s="105" t="s">
        <v>609</v>
      </c>
      <c r="I209" s="130" t="s">
        <v>609</v>
      </c>
      <c r="J209" s="130">
        <v>0</v>
      </c>
      <c r="K209" s="130">
        <v>0</v>
      </c>
      <c r="L209" s="130">
        <v>0</v>
      </c>
      <c r="M209" s="130">
        <v>0</v>
      </c>
      <c r="N209" s="130">
        <v>0</v>
      </c>
      <c r="O209" s="109">
        <v>0</v>
      </c>
      <c r="P209" s="109" t="s">
        <v>609</v>
      </c>
      <c r="Q209" s="107">
        <v>0</v>
      </c>
      <c r="R209" s="129">
        <v>0</v>
      </c>
      <c r="S209" s="130">
        <v>0</v>
      </c>
      <c r="T209" s="130">
        <v>0</v>
      </c>
      <c r="U209" s="130">
        <v>0</v>
      </c>
      <c r="V209" s="130">
        <v>0</v>
      </c>
      <c r="W209" s="130">
        <v>1</v>
      </c>
      <c r="X209" s="107">
        <v>0</v>
      </c>
    </row>
    <row r="210" spans="1:24">
      <c r="A210" s="94" t="s">
        <v>483</v>
      </c>
      <c r="B210" s="95" t="s">
        <v>484</v>
      </c>
      <c r="C210" s="96">
        <v>335</v>
      </c>
      <c r="D210" s="127">
        <v>101</v>
      </c>
      <c r="E210" s="97">
        <v>12</v>
      </c>
      <c r="F210" s="128">
        <v>25</v>
      </c>
      <c r="G210" s="99">
        <v>8</v>
      </c>
      <c r="H210" s="97">
        <v>19</v>
      </c>
      <c r="I210" s="128">
        <v>12</v>
      </c>
      <c r="J210" s="128">
        <v>0</v>
      </c>
      <c r="K210" s="128">
        <v>11</v>
      </c>
      <c r="L210" s="130" t="s">
        <v>609</v>
      </c>
      <c r="M210" s="130">
        <v>0</v>
      </c>
      <c r="N210" s="128">
        <v>0</v>
      </c>
      <c r="O210" s="101">
        <v>0</v>
      </c>
      <c r="P210" s="109" t="s">
        <v>609</v>
      </c>
      <c r="Q210" s="107">
        <v>0</v>
      </c>
      <c r="R210" s="127">
        <v>12</v>
      </c>
      <c r="S210" s="128">
        <v>0</v>
      </c>
      <c r="T210" s="128">
        <v>0</v>
      </c>
      <c r="U210" s="128">
        <v>0</v>
      </c>
      <c r="V210" s="128">
        <v>0</v>
      </c>
      <c r="W210" s="130">
        <v>1</v>
      </c>
      <c r="X210" s="107">
        <v>0</v>
      </c>
    </row>
    <row r="211" spans="1:24">
      <c r="A211" s="94" t="s">
        <v>485</v>
      </c>
      <c r="B211" s="95" t="s">
        <v>486</v>
      </c>
      <c r="C211" s="96">
        <v>113</v>
      </c>
      <c r="D211" s="129">
        <v>61</v>
      </c>
      <c r="E211" s="105" t="s">
        <v>609</v>
      </c>
      <c r="F211" s="130">
        <v>17</v>
      </c>
      <c r="G211" s="107">
        <v>5</v>
      </c>
      <c r="H211" s="105">
        <v>12</v>
      </c>
      <c r="I211" s="130" t="s">
        <v>609</v>
      </c>
      <c r="J211" s="130" t="s">
        <v>609</v>
      </c>
      <c r="K211" s="130">
        <v>6</v>
      </c>
      <c r="L211" s="130" t="s">
        <v>609</v>
      </c>
      <c r="M211" s="130" t="s">
        <v>609</v>
      </c>
      <c r="N211" s="130">
        <v>0</v>
      </c>
      <c r="O211" s="109">
        <v>0</v>
      </c>
      <c r="P211" s="109" t="s">
        <v>609</v>
      </c>
      <c r="Q211" s="107">
        <v>0</v>
      </c>
      <c r="R211" s="129">
        <v>6</v>
      </c>
      <c r="S211" s="130">
        <v>1</v>
      </c>
      <c r="T211" s="130">
        <v>1</v>
      </c>
      <c r="U211" s="130">
        <v>0</v>
      </c>
      <c r="V211" s="130">
        <v>0</v>
      </c>
      <c r="W211" s="130">
        <v>1</v>
      </c>
      <c r="X211" s="107">
        <v>0</v>
      </c>
    </row>
    <row r="212" spans="1:24">
      <c r="A212" s="94" t="s">
        <v>487</v>
      </c>
      <c r="B212" s="95" t="s">
        <v>488</v>
      </c>
      <c r="C212" s="96">
        <v>63</v>
      </c>
      <c r="D212" s="129">
        <v>17</v>
      </c>
      <c r="E212" s="105">
        <v>5</v>
      </c>
      <c r="F212" s="130">
        <v>9</v>
      </c>
      <c r="G212" s="107" t="s">
        <v>609</v>
      </c>
      <c r="H212" s="105">
        <v>10</v>
      </c>
      <c r="I212" s="130">
        <v>9</v>
      </c>
      <c r="J212" s="130">
        <v>0</v>
      </c>
      <c r="K212" s="130" t="s">
        <v>609</v>
      </c>
      <c r="L212" s="130">
        <v>0</v>
      </c>
      <c r="M212" s="130" t="s">
        <v>609</v>
      </c>
      <c r="N212" s="130">
        <v>0</v>
      </c>
      <c r="O212" s="109">
        <v>0</v>
      </c>
      <c r="P212" s="109" t="s">
        <v>609</v>
      </c>
      <c r="Q212" s="107">
        <v>0</v>
      </c>
      <c r="R212" s="129">
        <v>1</v>
      </c>
      <c r="S212" s="130">
        <v>0</v>
      </c>
      <c r="T212" s="130">
        <v>1</v>
      </c>
      <c r="U212" s="130">
        <v>0</v>
      </c>
      <c r="V212" s="130">
        <v>0</v>
      </c>
      <c r="W212" s="130">
        <v>1</v>
      </c>
      <c r="X212" s="107">
        <v>0</v>
      </c>
    </row>
    <row r="213" spans="1:24">
      <c r="A213" s="94" t="s">
        <v>489</v>
      </c>
      <c r="B213" s="95" t="s">
        <v>490</v>
      </c>
      <c r="C213" s="96">
        <v>35</v>
      </c>
      <c r="D213" s="129">
        <v>19</v>
      </c>
      <c r="E213" s="105" t="s">
        <v>609</v>
      </c>
      <c r="F213" s="130" t="s">
        <v>609</v>
      </c>
      <c r="G213" s="107" t="s">
        <v>609</v>
      </c>
      <c r="H213" s="105">
        <v>9</v>
      </c>
      <c r="I213" s="130">
        <v>5</v>
      </c>
      <c r="J213" s="130">
        <v>0</v>
      </c>
      <c r="K213" s="130" t="s">
        <v>609</v>
      </c>
      <c r="L213" s="130" t="s">
        <v>609</v>
      </c>
      <c r="M213" s="130" t="s">
        <v>609</v>
      </c>
      <c r="N213" s="130">
        <v>0</v>
      </c>
      <c r="O213" s="109">
        <v>0</v>
      </c>
      <c r="P213" s="109">
        <v>0</v>
      </c>
      <c r="Q213" s="107">
        <v>1</v>
      </c>
      <c r="R213" s="129">
        <v>3</v>
      </c>
      <c r="S213" s="130">
        <v>2</v>
      </c>
      <c r="T213" s="130">
        <v>2</v>
      </c>
      <c r="U213" s="130">
        <v>0</v>
      </c>
      <c r="V213" s="130">
        <v>0</v>
      </c>
      <c r="W213" s="130">
        <v>0</v>
      </c>
      <c r="X213" s="107">
        <v>1</v>
      </c>
    </row>
    <row r="214" spans="1:24">
      <c r="A214" s="94" t="s">
        <v>491</v>
      </c>
      <c r="B214" s="95" t="s">
        <v>492</v>
      </c>
      <c r="C214" s="96">
        <v>1438</v>
      </c>
      <c r="D214" s="127">
        <v>778</v>
      </c>
      <c r="E214" s="97">
        <v>220</v>
      </c>
      <c r="F214" s="128">
        <v>464</v>
      </c>
      <c r="G214" s="99">
        <v>108</v>
      </c>
      <c r="H214" s="97">
        <v>271</v>
      </c>
      <c r="I214" s="128">
        <v>239</v>
      </c>
      <c r="J214" s="130">
        <v>6</v>
      </c>
      <c r="K214" s="128">
        <v>40</v>
      </c>
      <c r="L214" s="130" t="s">
        <v>609</v>
      </c>
      <c r="M214" s="128">
        <v>36</v>
      </c>
      <c r="N214" s="130">
        <v>0</v>
      </c>
      <c r="O214" s="109">
        <v>0</v>
      </c>
      <c r="P214" s="109">
        <v>25</v>
      </c>
      <c r="Q214" s="107">
        <v>14</v>
      </c>
      <c r="R214" s="129">
        <v>37</v>
      </c>
      <c r="S214" s="130">
        <v>3</v>
      </c>
      <c r="T214" s="128">
        <v>41</v>
      </c>
      <c r="U214" s="130">
        <v>0</v>
      </c>
      <c r="V214" s="130">
        <v>0</v>
      </c>
      <c r="W214" s="128">
        <v>27</v>
      </c>
      <c r="X214" s="99">
        <v>16</v>
      </c>
    </row>
    <row r="215" spans="1:24">
      <c r="A215" s="94" t="s">
        <v>493</v>
      </c>
      <c r="B215" s="95" t="s">
        <v>494</v>
      </c>
      <c r="C215" s="96">
        <v>53</v>
      </c>
      <c r="D215" s="129">
        <v>28</v>
      </c>
      <c r="E215" s="105" t="s">
        <v>609</v>
      </c>
      <c r="F215" s="130">
        <v>8</v>
      </c>
      <c r="G215" s="107" t="s">
        <v>609</v>
      </c>
      <c r="H215" s="105">
        <v>6</v>
      </c>
      <c r="I215" s="130" t="s">
        <v>609</v>
      </c>
      <c r="J215" s="130">
        <v>0</v>
      </c>
      <c r="K215" s="130" t="s">
        <v>609</v>
      </c>
      <c r="L215" s="130">
        <v>0</v>
      </c>
      <c r="M215" s="130">
        <v>0</v>
      </c>
      <c r="N215" s="130">
        <v>0</v>
      </c>
      <c r="O215" s="109">
        <v>0</v>
      </c>
      <c r="P215" s="109">
        <v>0</v>
      </c>
      <c r="Q215" s="107">
        <v>0</v>
      </c>
      <c r="R215" s="129">
        <v>4</v>
      </c>
      <c r="S215" s="130">
        <v>0</v>
      </c>
      <c r="T215" s="130">
        <v>0</v>
      </c>
      <c r="U215" s="130">
        <v>0</v>
      </c>
      <c r="V215" s="130">
        <v>0</v>
      </c>
      <c r="W215" s="130">
        <v>0</v>
      </c>
      <c r="X215" s="107">
        <v>0</v>
      </c>
    </row>
    <row r="216" spans="1:24">
      <c r="A216" s="94" t="s">
        <v>495</v>
      </c>
      <c r="B216" s="95" t="s">
        <v>496</v>
      </c>
      <c r="C216" s="96">
        <v>835</v>
      </c>
      <c r="D216" s="129">
        <v>444</v>
      </c>
      <c r="E216" s="105">
        <v>45</v>
      </c>
      <c r="F216" s="130">
        <v>151</v>
      </c>
      <c r="G216" s="107">
        <v>38</v>
      </c>
      <c r="H216" s="105">
        <v>121</v>
      </c>
      <c r="I216" s="130">
        <v>86</v>
      </c>
      <c r="J216" s="130" t="s">
        <v>609</v>
      </c>
      <c r="K216" s="130">
        <v>64</v>
      </c>
      <c r="L216" s="130" t="s">
        <v>609</v>
      </c>
      <c r="M216" s="130">
        <v>9</v>
      </c>
      <c r="N216" s="130">
        <v>0</v>
      </c>
      <c r="O216" s="109">
        <v>0</v>
      </c>
      <c r="P216" s="109" t="s">
        <v>609</v>
      </c>
      <c r="Q216" s="107">
        <v>6</v>
      </c>
      <c r="R216" s="129">
        <v>63</v>
      </c>
      <c r="S216" s="130">
        <v>1</v>
      </c>
      <c r="T216" s="130">
        <v>11</v>
      </c>
      <c r="U216" s="130">
        <v>0</v>
      </c>
      <c r="V216" s="130">
        <v>0</v>
      </c>
      <c r="W216" s="130">
        <v>3</v>
      </c>
      <c r="X216" s="107">
        <v>6</v>
      </c>
    </row>
    <row r="217" spans="1:24">
      <c r="A217" s="94" t="s">
        <v>497</v>
      </c>
      <c r="B217" s="95" t="s">
        <v>498</v>
      </c>
      <c r="C217" s="96">
        <v>4081</v>
      </c>
      <c r="D217" s="127">
        <v>1786</v>
      </c>
      <c r="E217" s="97">
        <v>235</v>
      </c>
      <c r="F217" s="128">
        <v>824</v>
      </c>
      <c r="G217" s="99">
        <v>291</v>
      </c>
      <c r="H217" s="97">
        <v>742</v>
      </c>
      <c r="I217" s="128">
        <v>518</v>
      </c>
      <c r="J217" s="128">
        <v>9</v>
      </c>
      <c r="K217" s="128">
        <v>189</v>
      </c>
      <c r="L217" s="130">
        <v>30</v>
      </c>
      <c r="M217" s="130">
        <v>92</v>
      </c>
      <c r="N217" s="128">
        <v>0</v>
      </c>
      <c r="O217" s="101">
        <v>0</v>
      </c>
      <c r="P217" s="101">
        <v>61</v>
      </c>
      <c r="Q217" s="99">
        <v>20</v>
      </c>
      <c r="R217" s="127">
        <v>188</v>
      </c>
      <c r="S217" s="130">
        <v>20</v>
      </c>
      <c r="T217" s="130">
        <v>89</v>
      </c>
      <c r="U217" s="128">
        <v>0</v>
      </c>
      <c r="V217" s="128">
        <v>0</v>
      </c>
      <c r="W217" s="128">
        <v>78</v>
      </c>
      <c r="X217" s="99">
        <v>22</v>
      </c>
    </row>
    <row r="218" spans="1:24">
      <c r="A218" s="94" t="s">
        <v>499</v>
      </c>
      <c r="B218" s="95" t="s">
        <v>500</v>
      </c>
      <c r="C218" s="96">
        <v>41</v>
      </c>
      <c r="D218" s="129">
        <v>22</v>
      </c>
      <c r="E218" s="105" t="s">
        <v>609</v>
      </c>
      <c r="F218" s="130" t="s">
        <v>609</v>
      </c>
      <c r="G218" s="107" t="s">
        <v>609</v>
      </c>
      <c r="H218" s="105" t="s">
        <v>609</v>
      </c>
      <c r="I218" s="130" t="s">
        <v>609</v>
      </c>
      <c r="J218" s="130">
        <v>0</v>
      </c>
      <c r="K218" s="130">
        <v>0</v>
      </c>
      <c r="L218" s="130">
        <v>0</v>
      </c>
      <c r="M218" s="130">
        <v>0</v>
      </c>
      <c r="N218" s="130">
        <v>0</v>
      </c>
      <c r="O218" s="109">
        <v>0</v>
      </c>
      <c r="P218" s="109">
        <v>0</v>
      </c>
      <c r="Q218" s="107">
        <v>0</v>
      </c>
      <c r="R218" s="129">
        <v>0</v>
      </c>
      <c r="S218" s="130">
        <v>0</v>
      </c>
      <c r="T218" s="130">
        <v>0</v>
      </c>
      <c r="U218" s="130">
        <v>0</v>
      </c>
      <c r="V218" s="130">
        <v>0</v>
      </c>
      <c r="W218" s="130">
        <v>0</v>
      </c>
      <c r="X218" s="107">
        <v>0</v>
      </c>
    </row>
    <row r="219" spans="1:24">
      <c r="A219" s="94" t="s">
        <v>501</v>
      </c>
      <c r="B219" s="95" t="s">
        <v>502</v>
      </c>
      <c r="C219" s="96">
        <v>219</v>
      </c>
      <c r="D219" s="127">
        <v>151</v>
      </c>
      <c r="E219" s="97">
        <v>7</v>
      </c>
      <c r="F219" s="128">
        <v>22</v>
      </c>
      <c r="G219" s="107">
        <v>6</v>
      </c>
      <c r="H219" s="97">
        <v>36</v>
      </c>
      <c r="I219" s="128">
        <v>14</v>
      </c>
      <c r="J219" s="130" t="s">
        <v>609</v>
      </c>
      <c r="K219" s="128">
        <v>19</v>
      </c>
      <c r="L219" s="130" t="s">
        <v>609</v>
      </c>
      <c r="M219" s="130">
        <v>8</v>
      </c>
      <c r="N219" s="130">
        <v>0</v>
      </c>
      <c r="O219" s="101">
        <v>0</v>
      </c>
      <c r="P219" s="109" t="s">
        <v>609</v>
      </c>
      <c r="Q219" s="107">
        <v>5</v>
      </c>
      <c r="R219" s="127">
        <v>20</v>
      </c>
      <c r="S219" s="128">
        <v>2</v>
      </c>
      <c r="T219" s="130">
        <v>8</v>
      </c>
      <c r="U219" s="130">
        <v>0</v>
      </c>
      <c r="V219" s="128">
        <v>0</v>
      </c>
      <c r="W219" s="130">
        <v>1</v>
      </c>
      <c r="X219" s="107">
        <v>5</v>
      </c>
    </row>
    <row r="220" spans="1:24">
      <c r="A220" s="94" t="s">
        <v>503</v>
      </c>
      <c r="B220" s="95" t="s">
        <v>600</v>
      </c>
      <c r="C220" s="96">
        <v>7374</v>
      </c>
      <c r="D220" s="127">
        <v>3338</v>
      </c>
      <c r="E220" s="97">
        <v>365</v>
      </c>
      <c r="F220" s="128">
        <v>1192</v>
      </c>
      <c r="G220" s="99">
        <v>397</v>
      </c>
      <c r="H220" s="97">
        <v>927</v>
      </c>
      <c r="I220" s="128">
        <v>554</v>
      </c>
      <c r="J220" s="128">
        <v>17</v>
      </c>
      <c r="K220" s="128">
        <v>143</v>
      </c>
      <c r="L220" s="128">
        <v>128</v>
      </c>
      <c r="M220" s="128">
        <v>187</v>
      </c>
      <c r="N220" s="128">
        <v>0</v>
      </c>
      <c r="O220" s="101">
        <v>0</v>
      </c>
      <c r="P220" s="101">
        <v>45</v>
      </c>
      <c r="Q220" s="99">
        <v>20</v>
      </c>
      <c r="R220" s="127">
        <v>143</v>
      </c>
      <c r="S220" s="128">
        <v>75</v>
      </c>
      <c r="T220" s="128">
        <v>156</v>
      </c>
      <c r="U220" s="128">
        <v>0</v>
      </c>
      <c r="V220" s="128">
        <v>0</v>
      </c>
      <c r="W220" s="128">
        <v>58</v>
      </c>
      <c r="X220" s="99">
        <v>21</v>
      </c>
    </row>
    <row r="221" spans="1:24">
      <c r="A221" s="94" t="s">
        <v>504</v>
      </c>
      <c r="B221" s="95" t="s">
        <v>505</v>
      </c>
      <c r="C221" s="96">
        <v>123</v>
      </c>
      <c r="D221" s="129">
        <v>83</v>
      </c>
      <c r="E221" s="105">
        <v>9</v>
      </c>
      <c r="F221" s="130">
        <v>18</v>
      </c>
      <c r="G221" s="107" t="s">
        <v>609</v>
      </c>
      <c r="H221" s="105">
        <v>28</v>
      </c>
      <c r="I221" s="130">
        <v>17</v>
      </c>
      <c r="J221" s="130">
        <v>0</v>
      </c>
      <c r="K221" s="130">
        <v>20</v>
      </c>
      <c r="L221" s="130" t="s">
        <v>609</v>
      </c>
      <c r="M221" s="130" t="s">
        <v>609</v>
      </c>
      <c r="N221" s="130">
        <v>0</v>
      </c>
      <c r="O221" s="109">
        <v>0</v>
      </c>
      <c r="P221" s="109" t="s">
        <v>609</v>
      </c>
      <c r="Q221" s="107">
        <v>1</v>
      </c>
      <c r="R221" s="129">
        <v>20</v>
      </c>
      <c r="S221" s="130">
        <v>2</v>
      </c>
      <c r="T221" s="130">
        <v>3</v>
      </c>
      <c r="U221" s="130">
        <v>0</v>
      </c>
      <c r="V221" s="130">
        <v>0</v>
      </c>
      <c r="W221" s="130">
        <v>1</v>
      </c>
      <c r="X221" s="107">
        <v>1</v>
      </c>
    </row>
    <row r="222" spans="1:24">
      <c r="A222" s="94" t="s">
        <v>506</v>
      </c>
      <c r="B222" s="95" t="s">
        <v>507</v>
      </c>
      <c r="C222" s="96">
        <v>56</v>
      </c>
      <c r="D222" s="129">
        <v>26</v>
      </c>
      <c r="E222" s="105" t="s">
        <v>609</v>
      </c>
      <c r="F222" s="130">
        <v>16</v>
      </c>
      <c r="G222" s="107" t="s">
        <v>609</v>
      </c>
      <c r="H222" s="105">
        <v>10</v>
      </c>
      <c r="I222" s="130">
        <v>7</v>
      </c>
      <c r="J222" s="130" t="s">
        <v>609</v>
      </c>
      <c r="K222" s="130" t="s">
        <v>609</v>
      </c>
      <c r="L222" s="130">
        <v>0</v>
      </c>
      <c r="M222" s="130" t="s">
        <v>609</v>
      </c>
      <c r="N222" s="130">
        <v>0</v>
      </c>
      <c r="O222" s="109">
        <v>0</v>
      </c>
      <c r="P222" s="109">
        <v>0</v>
      </c>
      <c r="Q222" s="107">
        <v>0</v>
      </c>
      <c r="R222" s="129">
        <v>3</v>
      </c>
      <c r="S222" s="130">
        <v>0</v>
      </c>
      <c r="T222" s="130">
        <v>3</v>
      </c>
      <c r="U222" s="130">
        <v>0</v>
      </c>
      <c r="V222" s="130">
        <v>0</v>
      </c>
      <c r="W222" s="130">
        <v>0</v>
      </c>
      <c r="X222" s="107">
        <v>0</v>
      </c>
    </row>
    <row r="223" spans="1:24">
      <c r="A223" s="94" t="s">
        <v>508</v>
      </c>
      <c r="B223" s="95" t="s">
        <v>509</v>
      </c>
      <c r="C223" s="96">
        <v>69</v>
      </c>
      <c r="D223" s="129">
        <v>38</v>
      </c>
      <c r="E223" s="105" t="s">
        <v>609</v>
      </c>
      <c r="F223" s="130">
        <v>13</v>
      </c>
      <c r="G223" s="107">
        <v>5</v>
      </c>
      <c r="H223" s="105">
        <v>13</v>
      </c>
      <c r="I223" s="130">
        <v>5</v>
      </c>
      <c r="J223" s="130">
        <v>0</v>
      </c>
      <c r="K223" s="130">
        <v>10</v>
      </c>
      <c r="L223" s="130">
        <v>0</v>
      </c>
      <c r="M223" s="130" t="s">
        <v>609</v>
      </c>
      <c r="N223" s="130">
        <v>0</v>
      </c>
      <c r="O223" s="109">
        <v>0</v>
      </c>
      <c r="P223" s="109">
        <v>0</v>
      </c>
      <c r="Q223" s="107">
        <v>0</v>
      </c>
      <c r="R223" s="129">
        <v>8</v>
      </c>
      <c r="S223" s="130">
        <v>0</v>
      </c>
      <c r="T223" s="130">
        <v>2</v>
      </c>
      <c r="U223" s="130">
        <v>0</v>
      </c>
      <c r="V223" s="130">
        <v>0</v>
      </c>
      <c r="W223" s="130">
        <v>0</v>
      </c>
      <c r="X223" s="107">
        <v>0</v>
      </c>
    </row>
    <row r="224" spans="1:24">
      <c r="A224" s="94" t="s">
        <v>510</v>
      </c>
      <c r="B224" s="95" t="s">
        <v>511</v>
      </c>
      <c r="C224" s="96">
        <v>49</v>
      </c>
      <c r="D224" s="129">
        <v>32</v>
      </c>
      <c r="E224" s="105" t="s">
        <v>609</v>
      </c>
      <c r="F224" s="130">
        <v>8</v>
      </c>
      <c r="G224" s="107" t="s">
        <v>609</v>
      </c>
      <c r="H224" s="105">
        <v>6</v>
      </c>
      <c r="I224" s="130" t="s">
        <v>609</v>
      </c>
      <c r="J224" s="130">
        <v>0</v>
      </c>
      <c r="K224" s="130">
        <v>0</v>
      </c>
      <c r="L224" s="130" t="s">
        <v>609</v>
      </c>
      <c r="M224" s="130" t="s">
        <v>609</v>
      </c>
      <c r="N224" s="130">
        <v>0</v>
      </c>
      <c r="O224" s="109">
        <v>0</v>
      </c>
      <c r="P224" s="109" t="s">
        <v>609</v>
      </c>
      <c r="Q224" s="107">
        <v>0</v>
      </c>
      <c r="R224" s="129">
        <v>0</v>
      </c>
      <c r="S224" s="130">
        <v>2</v>
      </c>
      <c r="T224" s="130">
        <v>1</v>
      </c>
      <c r="U224" s="130">
        <v>0</v>
      </c>
      <c r="V224" s="130">
        <v>0</v>
      </c>
      <c r="W224" s="130">
        <v>3</v>
      </c>
      <c r="X224" s="107">
        <v>0</v>
      </c>
    </row>
    <row r="225" spans="1:24">
      <c r="A225" s="94" t="s">
        <v>512</v>
      </c>
      <c r="B225" s="95" t="s">
        <v>513</v>
      </c>
      <c r="C225" s="96">
        <v>176</v>
      </c>
      <c r="D225" s="129">
        <v>110</v>
      </c>
      <c r="E225" s="105">
        <v>6</v>
      </c>
      <c r="F225" s="130">
        <v>24</v>
      </c>
      <c r="G225" s="107" t="s">
        <v>609</v>
      </c>
      <c r="H225" s="105">
        <v>36</v>
      </c>
      <c r="I225" s="130">
        <v>16</v>
      </c>
      <c r="J225" s="130">
        <v>0</v>
      </c>
      <c r="K225" s="130">
        <v>18</v>
      </c>
      <c r="L225" s="130" t="s">
        <v>609</v>
      </c>
      <c r="M225" s="130">
        <v>8</v>
      </c>
      <c r="N225" s="130">
        <v>0</v>
      </c>
      <c r="O225" s="109">
        <v>0</v>
      </c>
      <c r="P225" s="109" t="s">
        <v>609</v>
      </c>
      <c r="Q225" s="107">
        <v>3</v>
      </c>
      <c r="R225" s="129">
        <v>18</v>
      </c>
      <c r="S225" s="130">
        <v>1</v>
      </c>
      <c r="T225" s="130">
        <v>6</v>
      </c>
      <c r="U225" s="130">
        <v>0</v>
      </c>
      <c r="V225" s="130">
        <v>0</v>
      </c>
      <c r="W225" s="130">
        <v>2</v>
      </c>
      <c r="X225" s="107">
        <v>3</v>
      </c>
    </row>
    <row r="226" spans="1:24">
      <c r="A226" s="94" t="s">
        <v>514</v>
      </c>
      <c r="B226" s="95" t="s">
        <v>515</v>
      </c>
      <c r="C226" s="96">
        <v>86</v>
      </c>
      <c r="D226" s="129">
        <v>44</v>
      </c>
      <c r="E226" s="105">
        <v>6</v>
      </c>
      <c r="F226" s="130">
        <v>14</v>
      </c>
      <c r="G226" s="107" t="s">
        <v>609</v>
      </c>
      <c r="H226" s="105">
        <v>23</v>
      </c>
      <c r="I226" s="130">
        <v>15</v>
      </c>
      <c r="J226" s="130">
        <v>0</v>
      </c>
      <c r="K226" s="130">
        <v>18</v>
      </c>
      <c r="L226" s="130">
        <v>0</v>
      </c>
      <c r="M226" s="130" t="s">
        <v>609</v>
      </c>
      <c r="N226" s="130">
        <v>0</v>
      </c>
      <c r="O226" s="109">
        <v>0</v>
      </c>
      <c r="P226" s="109" t="s">
        <v>609</v>
      </c>
      <c r="Q226" s="107">
        <v>1</v>
      </c>
      <c r="R226" s="129">
        <v>19</v>
      </c>
      <c r="S226" s="130">
        <v>0</v>
      </c>
      <c r="T226" s="130">
        <v>1</v>
      </c>
      <c r="U226" s="130">
        <v>0</v>
      </c>
      <c r="V226" s="130">
        <v>0</v>
      </c>
      <c r="W226" s="130">
        <v>1</v>
      </c>
      <c r="X226" s="107">
        <v>2</v>
      </c>
    </row>
    <row r="227" spans="1:24">
      <c r="A227" s="94" t="s">
        <v>516</v>
      </c>
      <c r="B227" s="95" t="s">
        <v>517</v>
      </c>
      <c r="C227" s="96">
        <v>39</v>
      </c>
      <c r="D227" s="129">
        <v>25</v>
      </c>
      <c r="E227" s="105" t="s">
        <v>609</v>
      </c>
      <c r="F227" s="130">
        <v>6</v>
      </c>
      <c r="G227" s="107" t="s">
        <v>609</v>
      </c>
      <c r="H227" s="105">
        <v>6</v>
      </c>
      <c r="I227" s="130" t="s">
        <v>609</v>
      </c>
      <c r="J227" s="130">
        <v>0</v>
      </c>
      <c r="K227" s="130">
        <v>5</v>
      </c>
      <c r="L227" s="130" t="s">
        <v>609</v>
      </c>
      <c r="M227" s="130">
        <v>0</v>
      </c>
      <c r="N227" s="130">
        <v>0</v>
      </c>
      <c r="O227" s="109">
        <v>0</v>
      </c>
      <c r="P227" s="109">
        <v>0</v>
      </c>
      <c r="Q227" s="107">
        <v>1</v>
      </c>
      <c r="R227" s="129">
        <v>5</v>
      </c>
      <c r="S227" s="130">
        <v>1</v>
      </c>
      <c r="T227" s="130">
        <v>0</v>
      </c>
      <c r="U227" s="130">
        <v>0</v>
      </c>
      <c r="V227" s="130">
        <v>0</v>
      </c>
      <c r="W227" s="130">
        <v>0</v>
      </c>
      <c r="X227" s="107">
        <v>2</v>
      </c>
    </row>
    <row r="228" spans="1:24">
      <c r="A228" s="94" t="s">
        <v>518</v>
      </c>
      <c r="B228" s="95" t="s">
        <v>519</v>
      </c>
      <c r="C228" s="96">
        <v>109</v>
      </c>
      <c r="D228" s="127">
        <v>52</v>
      </c>
      <c r="E228" s="97">
        <v>8</v>
      </c>
      <c r="F228" s="128">
        <v>24</v>
      </c>
      <c r="G228" s="99">
        <v>7</v>
      </c>
      <c r="H228" s="97">
        <v>14</v>
      </c>
      <c r="I228" s="128">
        <v>7</v>
      </c>
      <c r="J228" s="130">
        <v>0</v>
      </c>
      <c r="K228" s="128">
        <v>9</v>
      </c>
      <c r="L228" s="130" t="s">
        <v>609</v>
      </c>
      <c r="M228" s="130">
        <v>0</v>
      </c>
      <c r="N228" s="130">
        <v>0</v>
      </c>
      <c r="O228" s="109">
        <v>0</v>
      </c>
      <c r="P228" s="109" t="s">
        <v>609</v>
      </c>
      <c r="Q228" s="107">
        <v>1</v>
      </c>
      <c r="R228" s="127">
        <v>9</v>
      </c>
      <c r="S228" s="130">
        <v>1</v>
      </c>
      <c r="T228" s="130">
        <v>0</v>
      </c>
      <c r="U228" s="130">
        <v>0</v>
      </c>
      <c r="V228" s="130">
        <v>0</v>
      </c>
      <c r="W228" s="130">
        <v>1</v>
      </c>
      <c r="X228" s="107">
        <v>1</v>
      </c>
    </row>
    <row r="229" spans="1:24">
      <c r="A229" s="94" t="s">
        <v>520</v>
      </c>
      <c r="B229" s="95" t="s">
        <v>521</v>
      </c>
      <c r="C229" s="96">
        <v>175</v>
      </c>
      <c r="D229" s="129">
        <v>53</v>
      </c>
      <c r="E229" s="105">
        <v>7</v>
      </c>
      <c r="F229" s="130">
        <v>15</v>
      </c>
      <c r="G229" s="107">
        <v>6</v>
      </c>
      <c r="H229" s="105">
        <v>13</v>
      </c>
      <c r="I229" s="130">
        <v>9</v>
      </c>
      <c r="J229" s="130">
        <v>0</v>
      </c>
      <c r="K229" s="130">
        <v>6</v>
      </c>
      <c r="L229" s="130">
        <v>0</v>
      </c>
      <c r="M229" s="130" t="s">
        <v>609</v>
      </c>
      <c r="N229" s="130">
        <v>0</v>
      </c>
      <c r="O229" s="109">
        <v>0</v>
      </c>
      <c r="P229" s="109">
        <v>0</v>
      </c>
      <c r="Q229" s="107">
        <v>1</v>
      </c>
      <c r="R229" s="129">
        <v>7</v>
      </c>
      <c r="S229" s="130">
        <v>0</v>
      </c>
      <c r="T229" s="130">
        <v>2</v>
      </c>
      <c r="U229" s="130">
        <v>0</v>
      </c>
      <c r="V229" s="130">
        <v>0</v>
      </c>
      <c r="W229" s="130">
        <v>1</v>
      </c>
      <c r="X229" s="107">
        <v>1</v>
      </c>
    </row>
    <row r="230" spans="1:24">
      <c r="A230" s="94" t="s">
        <v>522</v>
      </c>
      <c r="B230" s="95" t="s">
        <v>523</v>
      </c>
      <c r="C230" s="96">
        <v>540</v>
      </c>
      <c r="D230" s="129">
        <v>409</v>
      </c>
      <c r="E230" s="105">
        <v>11</v>
      </c>
      <c r="F230" s="130">
        <v>31</v>
      </c>
      <c r="G230" s="107">
        <v>12</v>
      </c>
      <c r="H230" s="105">
        <v>39</v>
      </c>
      <c r="I230" s="130">
        <v>14</v>
      </c>
      <c r="J230" s="130" t="s">
        <v>609</v>
      </c>
      <c r="K230" s="130" t="s">
        <v>609</v>
      </c>
      <c r="L230" s="130">
        <v>14</v>
      </c>
      <c r="M230" s="130">
        <v>8</v>
      </c>
      <c r="N230" s="130">
        <v>0</v>
      </c>
      <c r="O230" s="109">
        <v>0</v>
      </c>
      <c r="P230" s="109" t="s">
        <v>609</v>
      </c>
      <c r="Q230" s="107">
        <v>0</v>
      </c>
      <c r="R230" s="129">
        <v>4</v>
      </c>
      <c r="S230" s="130">
        <v>7</v>
      </c>
      <c r="T230" s="130">
        <v>7</v>
      </c>
      <c r="U230" s="130">
        <v>0</v>
      </c>
      <c r="V230" s="130">
        <v>0</v>
      </c>
      <c r="W230" s="130">
        <v>6</v>
      </c>
      <c r="X230" s="107">
        <v>0</v>
      </c>
    </row>
    <row r="231" spans="1:24">
      <c r="A231" s="94" t="s">
        <v>524</v>
      </c>
      <c r="B231" s="95" t="s">
        <v>525</v>
      </c>
      <c r="C231" s="96">
        <v>1099</v>
      </c>
      <c r="D231" s="127">
        <v>579</v>
      </c>
      <c r="E231" s="97">
        <v>45</v>
      </c>
      <c r="F231" s="128">
        <v>147</v>
      </c>
      <c r="G231" s="99">
        <v>61</v>
      </c>
      <c r="H231" s="97">
        <v>144</v>
      </c>
      <c r="I231" s="128">
        <v>80</v>
      </c>
      <c r="J231" s="130" t="s">
        <v>609</v>
      </c>
      <c r="K231" s="128">
        <v>47</v>
      </c>
      <c r="L231" s="130">
        <v>13</v>
      </c>
      <c r="M231" s="130">
        <v>8</v>
      </c>
      <c r="N231" s="130">
        <v>0</v>
      </c>
      <c r="O231" s="109">
        <v>0</v>
      </c>
      <c r="P231" s="109">
        <v>14</v>
      </c>
      <c r="Q231" s="107">
        <v>6</v>
      </c>
      <c r="R231" s="127">
        <v>48</v>
      </c>
      <c r="S231" s="128">
        <v>7</v>
      </c>
      <c r="T231" s="130">
        <v>4</v>
      </c>
      <c r="U231" s="130">
        <v>0</v>
      </c>
      <c r="V231" s="130">
        <v>0</v>
      </c>
      <c r="W231" s="130">
        <v>17</v>
      </c>
      <c r="X231" s="107">
        <v>7</v>
      </c>
    </row>
    <row r="232" spans="1:24">
      <c r="A232" s="94" t="s">
        <v>526</v>
      </c>
      <c r="B232" s="95" t="s">
        <v>527</v>
      </c>
      <c r="C232" s="96">
        <v>228</v>
      </c>
      <c r="D232" s="127">
        <v>153</v>
      </c>
      <c r="E232" s="97">
        <v>12</v>
      </c>
      <c r="F232" s="128">
        <v>34</v>
      </c>
      <c r="G232" s="107">
        <v>14</v>
      </c>
      <c r="H232" s="97">
        <v>39</v>
      </c>
      <c r="I232" s="128">
        <v>21</v>
      </c>
      <c r="J232" s="130">
        <v>0</v>
      </c>
      <c r="K232" s="128">
        <v>27</v>
      </c>
      <c r="L232" s="130" t="s">
        <v>609</v>
      </c>
      <c r="M232" s="130" t="s">
        <v>609</v>
      </c>
      <c r="N232" s="130">
        <v>0</v>
      </c>
      <c r="O232" s="109">
        <v>0</v>
      </c>
      <c r="P232" s="109" t="s">
        <v>609</v>
      </c>
      <c r="Q232" s="107">
        <v>3</v>
      </c>
      <c r="R232" s="127">
        <v>30</v>
      </c>
      <c r="S232" s="130">
        <v>0</v>
      </c>
      <c r="T232" s="128">
        <v>1</v>
      </c>
      <c r="U232" s="130">
        <v>0</v>
      </c>
      <c r="V232" s="130">
        <v>0</v>
      </c>
      <c r="W232" s="130">
        <v>1</v>
      </c>
      <c r="X232" s="107">
        <v>3</v>
      </c>
    </row>
    <row r="233" spans="1:24">
      <c r="A233" s="94" t="s">
        <v>528</v>
      </c>
      <c r="B233" s="95" t="s">
        <v>529</v>
      </c>
      <c r="C233" s="96">
        <v>10318</v>
      </c>
      <c r="D233" s="127">
        <v>4428</v>
      </c>
      <c r="E233" s="97">
        <v>766</v>
      </c>
      <c r="F233" s="128">
        <v>2129</v>
      </c>
      <c r="G233" s="99">
        <v>593</v>
      </c>
      <c r="H233" s="97">
        <v>1639</v>
      </c>
      <c r="I233" s="128">
        <v>1054</v>
      </c>
      <c r="J233" s="130">
        <v>38</v>
      </c>
      <c r="K233" s="128">
        <v>414</v>
      </c>
      <c r="L233" s="128">
        <v>103</v>
      </c>
      <c r="M233" s="130">
        <v>272</v>
      </c>
      <c r="N233" s="128">
        <v>0</v>
      </c>
      <c r="O233" s="109">
        <v>0</v>
      </c>
      <c r="P233" s="101">
        <v>103</v>
      </c>
      <c r="Q233" s="107">
        <v>48</v>
      </c>
      <c r="R233" s="127">
        <v>418</v>
      </c>
      <c r="S233" s="130">
        <v>78</v>
      </c>
      <c r="T233" s="130">
        <v>285</v>
      </c>
      <c r="U233" s="128">
        <v>0</v>
      </c>
      <c r="V233" s="130">
        <v>0</v>
      </c>
      <c r="W233" s="128">
        <v>111</v>
      </c>
      <c r="X233" s="107">
        <v>57</v>
      </c>
    </row>
    <row r="234" spans="1:24">
      <c r="A234" s="94" t="s">
        <v>530</v>
      </c>
      <c r="B234" s="95" t="s">
        <v>531</v>
      </c>
      <c r="C234" s="96">
        <v>143</v>
      </c>
      <c r="D234" s="127">
        <v>89</v>
      </c>
      <c r="E234" s="97">
        <v>7</v>
      </c>
      <c r="F234" s="128">
        <v>28</v>
      </c>
      <c r="G234" s="99">
        <v>7</v>
      </c>
      <c r="H234" s="97">
        <v>22</v>
      </c>
      <c r="I234" s="128">
        <v>16</v>
      </c>
      <c r="J234" s="130" t="s">
        <v>609</v>
      </c>
      <c r="K234" s="128">
        <v>10</v>
      </c>
      <c r="L234" s="130">
        <v>0</v>
      </c>
      <c r="M234" s="130">
        <v>0</v>
      </c>
      <c r="N234" s="128">
        <v>0</v>
      </c>
      <c r="O234" s="101">
        <v>0</v>
      </c>
      <c r="P234" s="109">
        <v>0</v>
      </c>
      <c r="Q234" s="107">
        <v>0</v>
      </c>
      <c r="R234" s="127">
        <v>9</v>
      </c>
      <c r="S234" s="130">
        <v>0</v>
      </c>
      <c r="T234" s="130">
        <v>0</v>
      </c>
      <c r="U234" s="128">
        <v>0</v>
      </c>
      <c r="V234" s="128">
        <v>0</v>
      </c>
      <c r="W234" s="128">
        <v>0</v>
      </c>
      <c r="X234" s="99">
        <v>0</v>
      </c>
    </row>
    <row r="235" spans="1:24">
      <c r="A235" s="94" t="s">
        <v>532</v>
      </c>
      <c r="B235" s="95" t="s">
        <v>533</v>
      </c>
      <c r="C235" s="96">
        <v>43</v>
      </c>
      <c r="D235" s="129">
        <v>25</v>
      </c>
      <c r="E235" s="105" t="s">
        <v>609</v>
      </c>
      <c r="F235" s="130">
        <v>7</v>
      </c>
      <c r="G235" s="107" t="s">
        <v>609</v>
      </c>
      <c r="H235" s="105">
        <v>11</v>
      </c>
      <c r="I235" s="130">
        <v>5</v>
      </c>
      <c r="J235" s="130">
        <v>0</v>
      </c>
      <c r="K235" s="130">
        <v>10</v>
      </c>
      <c r="L235" s="130">
        <v>0</v>
      </c>
      <c r="M235" s="130">
        <v>0</v>
      </c>
      <c r="N235" s="130">
        <v>0</v>
      </c>
      <c r="O235" s="109">
        <v>0</v>
      </c>
      <c r="P235" s="109">
        <v>0</v>
      </c>
      <c r="Q235" s="107">
        <v>1</v>
      </c>
      <c r="R235" s="129">
        <v>9</v>
      </c>
      <c r="S235" s="130">
        <v>0</v>
      </c>
      <c r="T235" s="130">
        <v>0</v>
      </c>
      <c r="U235" s="130">
        <v>0</v>
      </c>
      <c r="V235" s="130">
        <v>0</v>
      </c>
      <c r="W235" s="130">
        <v>0</v>
      </c>
      <c r="X235" s="107">
        <v>1</v>
      </c>
    </row>
    <row r="236" spans="1:24">
      <c r="A236" s="94" t="s">
        <v>534</v>
      </c>
      <c r="B236" s="95" t="s">
        <v>535</v>
      </c>
      <c r="C236" s="96">
        <v>374</v>
      </c>
      <c r="D236" s="127">
        <v>161</v>
      </c>
      <c r="E236" s="97">
        <v>29</v>
      </c>
      <c r="F236" s="128">
        <v>65</v>
      </c>
      <c r="G236" s="99">
        <v>16</v>
      </c>
      <c r="H236" s="97">
        <v>49</v>
      </c>
      <c r="I236" s="128">
        <v>28</v>
      </c>
      <c r="J236" s="130" t="s">
        <v>609</v>
      </c>
      <c r="K236" s="128">
        <v>26</v>
      </c>
      <c r="L236" s="130">
        <v>0</v>
      </c>
      <c r="M236" s="128">
        <v>10</v>
      </c>
      <c r="N236" s="128">
        <v>0</v>
      </c>
      <c r="O236" s="101">
        <v>0</v>
      </c>
      <c r="P236" s="109" t="s">
        <v>609</v>
      </c>
      <c r="Q236" s="107">
        <v>5</v>
      </c>
      <c r="R236" s="127">
        <v>26</v>
      </c>
      <c r="S236" s="130">
        <v>0</v>
      </c>
      <c r="T236" s="128">
        <v>12</v>
      </c>
      <c r="U236" s="128">
        <v>0</v>
      </c>
      <c r="V236" s="128">
        <v>0</v>
      </c>
      <c r="W236" s="130">
        <v>3</v>
      </c>
      <c r="X236" s="99">
        <v>5</v>
      </c>
    </row>
    <row r="237" spans="1:24">
      <c r="A237" s="94" t="s">
        <v>536</v>
      </c>
      <c r="B237" s="95" t="s">
        <v>537</v>
      </c>
      <c r="C237" s="96">
        <v>125</v>
      </c>
      <c r="D237" s="127">
        <v>80</v>
      </c>
      <c r="E237" s="97">
        <v>7</v>
      </c>
      <c r="F237" s="128">
        <v>20</v>
      </c>
      <c r="G237" s="107" t="s">
        <v>609</v>
      </c>
      <c r="H237" s="97">
        <v>29</v>
      </c>
      <c r="I237" s="128">
        <v>22</v>
      </c>
      <c r="J237" s="128">
        <v>0</v>
      </c>
      <c r="K237" s="128">
        <v>11</v>
      </c>
      <c r="L237" s="128">
        <v>0</v>
      </c>
      <c r="M237" s="130" t="s">
        <v>609</v>
      </c>
      <c r="N237" s="130">
        <v>0</v>
      </c>
      <c r="O237" s="109">
        <v>0</v>
      </c>
      <c r="P237" s="109" t="s">
        <v>609</v>
      </c>
      <c r="Q237" s="107">
        <v>0</v>
      </c>
      <c r="R237" s="127">
        <v>11</v>
      </c>
      <c r="S237" s="128">
        <v>0</v>
      </c>
      <c r="T237" s="130">
        <v>1</v>
      </c>
      <c r="U237" s="130">
        <v>0</v>
      </c>
      <c r="V237" s="130">
        <v>0</v>
      </c>
      <c r="W237" s="130">
        <v>1</v>
      </c>
      <c r="X237" s="107">
        <v>0</v>
      </c>
    </row>
    <row r="238" spans="1:24">
      <c r="A238" s="94" t="s">
        <v>538</v>
      </c>
      <c r="B238" s="95" t="s">
        <v>539</v>
      </c>
      <c r="C238" s="96">
        <v>223</v>
      </c>
      <c r="D238" s="129">
        <v>145</v>
      </c>
      <c r="E238" s="105">
        <v>13</v>
      </c>
      <c r="F238" s="130">
        <v>28</v>
      </c>
      <c r="G238" s="107">
        <v>8</v>
      </c>
      <c r="H238" s="105">
        <v>41</v>
      </c>
      <c r="I238" s="130">
        <v>24</v>
      </c>
      <c r="J238" s="130">
        <v>0</v>
      </c>
      <c r="K238" s="130">
        <v>24</v>
      </c>
      <c r="L238" s="130">
        <v>0</v>
      </c>
      <c r="M238" s="130" t="s">
        <v>609</v>
      </c>
      <c r="N238" s="130">
        <v>0</v>
      </c>
      <c r="O238" s="109">
        <v>0</v>
      </c>
      <c r="P238" s="109" t="s">
        <v>609</v>
      </c>
      <c r="Q238" s="107">
        <v>1</v>
      </c>
      <c r="R238" s="129">
        <v>23</v>
      </c>
      <c r="S238" s="130">
        <v>0</v>
      </c>
      <c r="T238" s="130">
        <v>2</v>
      </c>
      <c r="U238" s="130">
        <v>0</v>
      </c>
      <c r="V238" s="130">
        <v>0</v>
      </c>
      <c r="W238" s="130">
        <v>1</v>
      </c>
      <c r="X238" s="107">
        <v>1</v>
      </c>
    </row>
    <row r="239" spans="1:24">
      <c r="A239" s="94" t="s">
        <v>540</v>
      </c>
      <c r="B239" s="95" t="s">
        <v>541</v>
      </c>
      <c r="C239" s="96">
        <v>168</v>
      </c>
      <c r="D239" s="127">
        <v>117</v>
      </c>
      <c r="E239" s="97">
        <v>9</v>
      </c>
      <c r="F239" s="128">
        <v>29</v>
      </c>
      <c r="G239" s="107">
        <v>11</v>
      </c>
      <c r="H239" s="97">
        <v>35</v>
      </c>
      <c r="I239" s="128">
        <v>18</v>
      </c>
      <c r="J239" s="130" t="s">
        <v>609</v>
      </c>
      <c r="K239" s="128">
        <v>21</v>
      </c>
      <c r="L239" s="130">
        <v>0</v>
      </c>
      <c r="M239" s="130">
        <v>5</v>
      </c>
      <c r="N239" s="130">
        <v>0</v>
      </c>
      <c r="O239" s="109">
        <v>0</v>
      </c>
      <c r="P239" s="109" t="s">
        <v>609</v>
      </c>
      <c r="Q239" s="107">
        <v>5</v>
      </c>
      <c r="R239" s="127">
        <v>21</v>
      </c>
      <c r="S239" s="130">
        <v>0</v>
      </c>
      <c r="T239" s="128">
        <v>4</v>
      </c>
      <c r="U239" s="130">
        <v>0</v>
      </c>
      <c r="V239" s="130">
        <v>0</v>
      </c>
      <c r="W239" s="130">
        <v>1</v>
      </c>
      <c r="X239" s="107">
        <v>7</v>
      </c>
    </row>
    <row r="240" spans="1:24">
      <c r="A240" s="94" t="s">
        <v>542</v>
      </c>
      <c r="B240" s="95" t="s">
        <v>543</v>
      </c>
      <c r="C240" s="154" t="s">
        <v>609</v>
      </c>
      <c r="D240" s="129">
        <v>0</v>
      </c>
      <c r="E240" s="105">
        <v>0</v>
      </c>
      <c r="F240" s="130">
        <v>0</v>
      </c>
      <c r="G240" s="107">
        <v>0</v>
      </c>
      <c r="H240" s="105">
        <v>0</v>
      </c>
      <c r="I240" s="130">
        <v>0</v>
      </c>
      <c r="J240" s="130">
        <v>0</v>
      </c>
      <c r="K240" s="130">
        <v>0</v>
      </c>
      <c r="L240" s="130">
        <v>0</v>
      </c>
      <c r="M240" s="130">
        <v>0</v>
      </c>
      <c r="N240" s="130">
        <v>0</v>
      </c>
      <c r="O240" s="109">
        <v>0</v>
      </c>
      <c r="P240" s="109">
        <v>0</v>
      </c>
      <c r="Q240" s="107">
        <v>0</v>
      </c>
      <c r="R240" s="129">
        <v>0</v>
      </c>
      <c r="S240" s="130">
        <v>0</v>
      </c>
      <c r="T240" s="130">
        <v>0</v>
      </c>
      <c r="U240" s="130">
        <v>0</v>
      </c>
      <c r="V240" s="130">
        <v>0</v>
      </c>
      <c r="W240" s="130">
        <v>0</v>
      </c>
      <c r="X240" s="107">
        <v>0</v>
      </c>
    </row>
    <row r="241" spans="1:24">
      <c r="A241" s="94" t="s">
        <v>544</v>
      </c>
      <c r="B241" s="95" t="s">
        <v>545</v>
      </c>
      <c r="C241" s="96">
        <v>21</v>
      </c>
      <c r="D241" s="129">
        <v>12</v>
      </c>
      <c r="E241" s="105" t="s">
        <v>609</v>
      </c>
      <c r="F241" s="130" t="s">
        <v>609</v>
      </c>
      <c r="G241" s="107" t="s">
        <v>609</v>
      </c>
      <c r="H241" s="105">
        <v>8</v>
      </c>
      <c r="I241" s="130" t="s">
        <v>609</v>
      </c>
      <c r="J241" s="130" t="s">
        <v>609</v>
      </c>
      <c r="K241" s="130" t="s">
        <v>609</v>
      </c>
      <c r="L241" s="130" t="s">
        <v>609</v>
      </c>
      <c r="M241" s="130" t="s">
        <v>609</v>
      </c>
      <c r="N241" s="130">
        <v>0</v>
      </c>
      <c r="O241" s="109">
        <v>0</v>
      </c>
      <c r="P241" s="109">
        <v>0</v>
      </c>
      <c r="Q241" s="107">
        <v>0</v>
      </c>
      <c r="R241" s="129">
        <v>2</v>
      </c>
      <c r="S241" s="130">
        <v>0</v>
      </c>
      <c r="T241" s="130">
        <v>1</v>
      </c>
      <c r="U241" s="130">
        <v>0</v>
      </c>
      <c r="V241" s="130">
        <v>0</v>
      </c>
      <c r="W241" s="130">
        <v>0</v>
      </c>
      <c r="X241" s="107">
        <v>0</v>
      </c>
    </row>
    <row r="242" spans="1:24">
      <c r="A242" s="94" t="s">
        <v>546</v>
      </c>
      <c r="B242" s="95" t="s">
        <v>547</v>
      </c>
      <c r="C242" s="96">
        <v>122</v>
      </c>
      <c r="D242" s="127">
        <v>70</v>
      </c>
      <c r="E242" s="97">
        <v>6</v>
      </c>
      <c r="F242" s="128">
        <v>13</v>
      </c>
      <c r="G242" s="107" t="s">
        <v>609</v>
      </c>
      <c r="H242" s="97">
        <v>24</v>
      </c>
      <c r="I242" s="128">
        <v>14</v>
      </c>
      <c r="J242" s="128">
        <v>0</v>
      </c>
      <c r="K242" s="128">
        <v>19</v>
      </c>
      <c r="L242" s="130">
        <v>0</v>
      </c>
      <c r="M242" s="130" t="s">
        <v>609</v>
      </c>
      <c r="N242" s="130">
        <v>0</v>
      </c>
      <c r="O242" s="109">
        <v>0</v>
      </c>
      <c r="P242" s="109">
        <v>0</v>
      </c>
      <c r="Q242" s="107">
        <v>3</v>
      </c>
      <c r="R242" s="127">
        <v>20</v>
      </c>
      <c r="S242" s="130">
        <v>0</v>
      </c>
      <c r="T242" s="128">
        <v>1</v>
      </c>
      <c r="U242" s="130">
        <v>0</v>
      </c>
      <c r="V242" s="130">
        <v>0</v>
      </c>
      <c r="W242" s="130">
        <v>0</v>
      </c>
      <c r="X242" s="107">
        <v>3</v>
      </c>
    </row>
    <row r="243" spans="1:24">
      <c r="A243" s="94" t="s">
        <v>548</v>
      </c>
      <c r="B243" s="95" t="s">
        <v>549</v>
      </c>
      <c r="C243" s="96">
        <v>129</v>
      </c>
      <c r="D243" s="129">
        <v>79</v>
      </c>
      <c r="E243" s="105">
        <v>11</v>
      </c>
      <c r="F243" s="130">
        <v>13</v>
      </c>
      <c r="G243" s="107">
        <v>6</v>
      </c>
      <c r="H243" s="105">
        <v>12</v>
      </c>
      <c r="I243" s="130">
        <v>8</v>
      </c>
      <c r="J243" s="130">
        <v>0</v>
      </c>
      <c r="K243" s="130" t="s">
        <v>609</v>
      </c>
      <c r="L243" s="130">
        <v>0</v>
      </c>
      <c r="M243" s="130">
        <v>0</v>
      </c>
      <c r="N243" s="130">
        <v>0</v>
      </c>
      <c r="O243" s="109">
        <v>0</v>
      </c>
      <c r="P243" s="109" t="s">
        <v>609</v>
      </c>
      <c r="Q243" s="107">
        <v>0</v>
      </c>
      <c r="R243" s="129">
        <v>4</v>
      </c>
      <c r="S243" s="130">
        <v>0</v>
      </c>
      <c r="T243" s="130">
        <v>0</v>
      </c>
      <c r="U243" s="130">
        <v>0</v>
      </c>
      <c r="V243" s="130">
        <v>0</v>
      </c>
      <c r="W243" s="130">
        <v>1</v>
      </c>
      <c r="X243" s="107">
        <v>0</v>
      </c>
    </row>
    <row r="244" spans="1:24">
      <c r="A244" s="94" t="s">
        <v>550</v>
      </c>
      <c r="B244" s="95" t="s">
        <v>551</v>
      </c>
      <c r="C244" s="96">
        <v>200</v>
      </c>
      <c r="D244" s="129">
        <v>115</v>
      </c>
      <c r="E244" s="105">
        <v>12</v>
      </c>
      <c r="F244" s="130">
        <v>41</v>
      </c>
      <c r="G244" s="107">
        <v>11</v>
      </c>
      <c r="H244" s="105">
        <v>34</v>
      </c>
      <c r="I244" s="130">
        <v>27</v>
      </c>
      <c r="J244" s="130">
        <v>0</v>
      </c>
      <c r="K244" s="130">
        <v>10</v>
      </c>
      <c r="L244" s="130">
        <v>0</v>
      </c>
      <c r="M244" s="130" t="s">
        <v>609</v>
      </c>
      <c r="N244" s="130">
        <v>0</v>
      </c>
      <c r="O244" s="109">
        <v>0</v>
      </c>
      <c r="P244" s="109">
        <v>5</v>
      </c>
      <c r="Q244" s="107">
        <v>4</v>
      </c>
      <c r="R244" s="129">
        <v>10</v>
      </c>
      <c r="S244" s="130">
        <v>0</v>
      </c>
      <c r="T244" s="130">
        <v>1</v>
      </c>
      <c r="U244" s="130">
        <v>0</v>
      </c>
      <c r="V244" s="130">
        <v>0</v>
      </c>
      <c r="W244" s="130">
        <v>5</v>
      </c>
      <c r="X244" s="107">
        <v>5</v>
      </c>
    </row>
    <row r="245" spans="1:24">
      <c r="A245" s="94" t="s">
        <v>552</v>
      </c>
      <c r="B245" s="95" t="s">
        <v>553</v>
      </c>
      <c r="C245" s="96">
        <v>47</v>
      </c>
      <c r="D245" s="129">
        <v>35</v>
      </c>
      <c r="E245" s="105" t="s">
        <v>609</v>
      </c>
      <c r="F245" s="130">
        <v>8</v>
      </c>
      <c r="G245" s="107">
        <v>0</v>
      </c>
      <c r="H245" s="105">
        <v>13</v>
      </c>
      <c r="I245" s="130">
        <v>7</v>
      </c>
      <c r="J245" s="130">
        <v>0</v>
      </c>
      <c r="K245" s="130">
        <v>9</v>
      </c>
      <c r="L245" s="130" t="s">
        <v>609</v>
      </c>
      <c r="M245" s="130">
        <v>0</v>
      </c>
      <c r="N245" s="130">
        <v>0</v>
      </c>
      <c r="O245" s="109">
        <v>0</v>
      </c>
      <c r="P245" s="109" t="s">
        <v>609</v>
      </c>
      <c r="Q245" s="107">
        <v>1</v>
      </c>
      <c r="R245" s="129">
        <v>8</v>
      </c>
      <c r="S245" s="130">
        <v>0</v>
      </c>
      <c r="T245" s="130">
        <v>0</v>
      </c>
      <c r="U245" s="130">
        <v>0</v>
      </c>
      <c r="V245" s="130">
        <v>0</v>
      </c>
      <c r="W245" s="130">
        <v>4</v>
      </c>
      <c r="X245" s="107">
        <v>1</v>
      </c>
    </row>
    <row r="246" spans="1:24">
      <c r="A246" s="94" t="s">
        <v>554</v>
      </c>
      <c r="B246" s="95" t="s">
        <v>555</v>
      </c>
      <c r="C246" s="96">
        <v>136</v>
      </c>
      <c r="D246" s="127">
        <v>92</v>
      </c>
      <c r="E246" s="97">
        <v>7</v>
      </c>
      <c r="F246" s="128">
        <v>14</v>
      </c>
      <c r="G246" s="107" t="s">
        <v>609</v>
      </c>
      <c r="H246" s="97">
        <v>9</v>
      </c>
      <c r="I246" s="130" t="s">
        <v>609</v>
      </c>
      <c r="J246" s="130">
        <v>0</v>
      </c>
      <c r="K246" s="130" t="s">
        <v>609</v>
      </c>
      <c r="L246" s="130" t="s">
        <v>609</v>
      </c>
      <c r="M246" s="130" t="s">
        <v>609</v>
      </c>
      <c r="N246" s="128">
        <v>0</v>
      </c>
      <c r="O246" s="109">
        <v>0</v>
      </c>
      <c r="P246" s="109">
        <v>0</v>
      </c>
      <c r="Q246" s="107">
        <v>1</v>
      </c>
      <c r="R246" s="129">
        <v>4</v>
      </c>
      <c r="S246" s="130">
        <v>2</v>
      </c>
      <c r="T246" s="128">
        <v>2</v>
      </c>
      <c r="U246" s="128">
        <v>0</v>
      </c>
      <c r="V246" s="130">
        <v>0</v>
      </c>
      <c r="W246" s="130">
        <v>0</v>
      </c>
      <c r="X246" s="107">
        <v>2</v>
      </c>
    </row>
    <row r="247" spans="1:24">
      <c r="A247" s="94" t="s">
        <v>556</v>
      </c>
      <c r="B247" s="95" t="s">
        <v>557</v>
      </c>
      <c r="C247" s="96">
        <v>7782</v>
      </c>
      <c r="D247" s="127">
        <v>3116</v>
      </c>
      <c r="E247" s="97">
        <v>1031</v>
      </c>
      <c r="F247" s="128">
        <v>2483</v>
      </c>
      <c r="G247" s="99">
        <v>691</v>
      </c>
      <c r="H247" s="97">
        <v>1325</v>
      </c>
      <c r="I247" s="128">
        <v>1237</v>
      </c>
      <c r="J247" s="130">
        <v>32</v>
      </c>
      <c r="K247" s="128">
        <v>208</v>
      </c>
      <c r="L247" s="130">
        <v>12</v>
      </c>
      <c r="M247" s="130">
        <v>72</v>
      </c>
      <c r="N247" s="130">
        <v>0</v>
      </c>
      <c r="O247" s="109">
        <v>0</v>
      </c>
      <c r="P247" s="109">
        <v>82</v>
      </c>
      <c r="Q247" s="107">
        <v>30</v>
      </c>
      <c r="R247" s="127">
        <v>213</v>
      </c>
      <c r="S247" s="130">
        <v>7</v>
      </c>
      <c r="T247" s="130">
        <v>75</v>
      </c>
      <c r="U247" s="130">
        <v>0</v>
      </c>
      <c r="V247" s="130">
        <v>0</v>
      </c>
      <c r="W247" s="130">
        <v>102</v>
      </c>
      <c r="X247" s="107">
        <v>32</v>
      </c>
    </row>
    <row r="248" spans="1:24">
      <c r="A248" s="94" t="s">
        <v>558</v>
      </c>
      <c r="B248" s="95" t="s">
        <v>559</v>
      </c>
      <c r="C248" s="96">
        <v>105</v>
      </c>
      <c r="D248" s="129">
        <v>59</v>
      </c>
      <c r="E248" s="105">
        <v>5</v>
      </c>
      <c r="F248" s="130">
        <v>13</v>
      </c>
      <c r="G248" s="107">
        <v>5</v>
      </c>
      <c r="H248" s="105">
        <v>27</v>
      </c>
      <c r="I248" s="130">
        <v>12</v>
      </c>
      <c r="J248" s="130" t="s">
        <v>609</v>
      </c>
      <c r="K248" s="130">
        <v>16</v>
      </c>
      <c r="L248" s="130" t="s">
        <v>609</v>
      </c>
      <c r="M248" s="130" t="s">
        <v>609</v>
      </c>
      <c r="N248" s="130">
        <v>0</v>
      </c>
      <c r="O248" s="109">
        <v>0</v>
      </c>
      <c r="P248" s="109" t="s">
        <v>609</v>
      </c>
      <c r="Q248" s="107">
        <v>3</v>
      </c>
      <c r="R248" s="129">
        <v>16</v>
      </c>
      <c r="S248" s="130">
        <v>4</v>
      </c>
      <c r="T248" s="130">
        <v>4</v>
      </c>
      <c r="U248" s="130">
        <v>0</v>
      </c>
      <c r="V248" s="130">
        <v>0</v>
      </c>
      <c r="W248" s="130">
        <v>1</v>
      </c>
      <c r="X248" s="107">
        <v>3</v>
      </c>
    </row>
    <row r="249" spans="1:24">
      <c r="A249" s="94" t="s">
        <v>560</v>
      </c>
      <c r="B249" s="95" t="s">
        <v>561</v>
      </c>
      <c r="C249" s="96">
        <v>2177</v>
      </c>
      <c r="D249" s="127">
        <v>1146</v>
      </c>
      <c r="E249" s="97">
        <v>141</v>
      </c>
      <c r="F249" s="128">
        <v>377</v>
      </c>
      <c r="G249" s="107">
        <v>133</v>
      </c>
      <c r="H249" s="97">
        <v>341</v>
      </c>
      <c r="I249" s="128">
        <v>219</v>
      </c>
      <c r="J249" s="130">
        <v>7</v>
      </c>
      <c r="K249" s="130">
        <v>126</v>
      </c>
      <c r="L249" s="130">
        <v>12</v>
      </c>
      <c r="M249" s="128">
        <v>43</v>
      </c>
      <c r="N249" s="130">
        <v>0</v>
      </c>
      <c r="O249" s="109">
        <v>0</v>
      </c>
      <c r="P249" s="109">
        <v>20</v>
      </c>
      <c r="Q249" s="107">
        <v>16</v>
      </c>
      <c r="R249" s="129">
        <v>122</v>
      </c>
      <c r="S249" s="130">
        <v>8</v>
      </c>
      <c r="T249" s="128">
        <v>41</v>
      </c>
      <c r="U249" s="130">
        <v>0</v>
      </c>
      <c r="V249" s="130">
        <v>0</v>
      </c>
      <c r="W249" s="130">
        <v>22</v>
      </c>
      <c r="X249" s="107">
        <v>18</v>
      </c>
    </row>
    <row r="250" spans="1:24">
      <c r="A250" s="94" t="s">
        <v>562</v>
      </c>
      <c r="B250" s="95" t="s">
        <v>563</v>
      </c>
      <c r="C250" s="96">
        <v>873</v>
      </c>
      <c r="D250" s="127">
        <v>448</v>
      </c>
      <c r="E250" s="97">
        <v>50</v>
      </c>
      <c r="F250" s="128">
        <v>164</v>
      </c>
      <c r="G250" s="99">
        <v>48</v>
      </c>
      <c r="H250" s="97">
        <v>130</v>
      </c>
      <c r="I250" s="128">
        <v>92</v>
      </c>
      <c r="J250" s="130" t="s">
        <v>609</v>
      </c>
      <c r="K250" s="128">
        <v>41</v>
      </c>
      <c r="L250" s="130" t="s">
        <v>609</v>
      </c>
      <c r="M250" s="128">
        <v>12</v>
      </c>
      <c r="N250" s="128">
        <v>0</v>
      </c>
      <c r="O250" s="101">
        <v>0</v>
      </c>
      <c r="P250" s="101">
        <v>8</v>
      </c>
      <c r="Q250" s="99">
        <v>6</v>
      </c>
      <c r="R250" s="127">
        <v>42</v>
      </c>
      <c r="S250" s="130">
        <v>2</v>
      </c>
      <c r="T250" s="130">
        <v>9</v>
      </c>
      <c r="U250" s="128">
        <v>0</v>
      </c>
      <c r="V250" s="128">
        <v>0</v>
      </c>
      <c r="W250" s="128">
        <v>10</v>
      </c>
      <c r="X250" s="99">
        <v>6</v>
      </c>
    </row>
    <row r="251" spans="1:24">
      <c r="A251" s="94" t="s">
        <v>564</v>
      </c>
      <c r="B251" s="95" t="s">
        <v>565</v>
      </c>
      <c r="C251" s="96">
        <v>4073</v>
      </c>
      <c r="D251" s="127">
        <v>1680</v>
      </c>
      <c r="E251" s="97">
        <v>196</v>
      </c>
      <c r="F251" s="128">
        <v>628</v>
      </c>
      <c r="G251" s="99">
        <v>218</v>
      </c>
      <c r="H251" s="97">
        <v>557</v>
      </c>
      <c r="I251" s="128">
        <v>434</v>
      </c>
      <c r="J251" s="130">
        <v>21</v>
      </c>
      <c r="K251" s="128">
        <v>156</v>
      </c>
      <c r="L251" s="130">
        <v>13</v>
      </c>
      <c r="M251" s="130">
        <v>29</v>
      </c>
      <c r="N251" s="130">
        <v>0</v>
      </c>
      <c r="O251" s="109">
        <v>0</v>
      </c>
      <c r="P251" s="109">
        <v>36</v>
      </c>
      <c r="Q251" s="107">
        <v>18</v>
      </c>
      <c r="R251" s="127">
        <v>151</v>
      </c>
      <c r="S251" s="128">
        <v>12</v>
      </c>
      <c r="T251" s="130">
        <v>24</v>
      </c>
      <c r="U251" s="130">
        <v>0</v>
      </c>
      <c r="V251" s="130">
        <v>0</v>
      </c>
      <c r="W251" s="130">
        <v>41</v>
      </c>
      <c r="X251" s="107">
        <v>21</v>
      </c>
    </row>
    <row r="252" spans="1:24">
      <c r="A252" s="94" t="s">
        <v>566</v>
      </c>
      <c r="B252" s="95" t="s">
        <v>567</v>
      </c>
      <c r="C252" s="96">
        <v>2748</v>
      </c>
      <c r="D252" s="127">
        <v>1408</v>
      </c>
      <c r="E252" s="97">
        <v>210</v>
      </c>
      <c r="F252" s="128">
        <v>680</v>
      </c>
      <c r="G252" s="99">
        <v>208</v>
      </c>
      <c r="H252" s="97">
        <v>486</v>
      </c>
      <c r="I252" s="128">
        <v>365</v>
      </c>
      <c r="J252" s="130">
        <v>14</v>
      </c>
      <c r="K252" s="128">
        <v>143</v>
      </c>
      <c r="L252" s="128">
        <v>23</v>
      </c>
      <c r="M252" s="128">
        <v>42</v>
      </c>
      <c r="N252" s="128">
        <v>0</v>
      </c>
      <c r="O252" s="101">
        <v>0</v>
      </c>
      <c r="P252" s="101">
        <v>35</v>
      </c>
      <c r="Q252" s="99">
        <v>22</v>
      </c>
      <c r="R252" s="127">
        <v>140</v>
      </c>
      <c r="S252" s="130">
        <v>16</v>
      </c>
      <c r="T252" s="128">
        <v>43</v>
      </c>
      <c r="U252" s="128">
        <v>0</v>
      </c>
      <c r="V252" s="128">
        <v>0</v>
      </c>
      <c r="W252" s="128">
        <v>42</v>
      </c>
      <c r="X252" s="99">
        <v>26</v>
      </c>
    </row>
    <row r="253" spans="1:24">
      <c r="A253" s="94" t="s">
        <v>568</v>
      </c>
      <c r="B253" s="95" t="s">
        <v>569</v>
      </c>
      <c r="C253" s="96">
        <v>1640</v>
      </c>
      <c r="D253" s="127">
        <v>844</v>
      </c>
      <c r="E253" s="97">
        <v>120</v>
      </c>
      <c r="F253" s="128">
        <v>318</v>
      </c>
      <c r="G253" s="99">
        <v>98</v>
      </c>
      <c r="H253" s="97">
        <v>251</v>
      </c>
      <c r="I253" s="128">
        <v>166</v>
      </c>
      <c r="J253" s="130">
        <v>7</v>
      </c>
      <c r="K253" s="128">
        <v>77</v>
      </c>
      <c r="L253" s="128">
        <v>11</v>
      </c>
      <c r="M253" s="130">
        <v>27</v>
      </c>
      <c r="N253" s="130">
        <v>0</v>
      </c>
      <c r="O253" s="101">
        <v>0</v>
      </c>
      <c r="P253" s="109">
        <v>20</v>
      </c>
      <c r="Q253" s="107">
        <v>7</v>
      </c>
      <c r="R253" s="127">
        <v>75</v>
      </c>
      <c r="S253" s="130">
        <v>4</v>
      </c>
      <c r="T253" s="130">
        <v>27</v>
      </c>
      <c r="U253" s="130">
        <v>0</v>
      </c>
      <c r="V253" s="128">
        <v>0</v>
      </c>
      <c r="W253" s="130">
        <v>27</v>
      </c>
      <c r="X253" s="107">
        <v>10</v>
      </c>
    </row>
    <row r="254" spans="1:24">
      <c r="A254" s="94" t="s">
        <v>570</v>
      </c>
      <c r="B254" s="95" t="s">
        <v>571</v>
      </c>
      <c r="C254" s="96">
        <v>1310</v>
      </c>
      <c r="D254" s="127">
        <v>459</v>
      </c>
      <c r="E254" s="97">
        <v>143</v>
      </c>
      <c r="F254" s="128">
        <v>340</v>
      </c>
      <c r="G254" s="99">
        <v>81</v>
      </c>
      <c r="H254" s="97">
        <v>152</v>
      </c>
      <c r="I254" s="128">
        <v>143</v>
      </c>
      <c r="J254" s="130" t="s">
        <v>609</v>
      </c>
      <c r="K254" s="128">
        <v>14</v>
      </c>
      <c r="L254" s="130" t="s">
        <v>609</v>
      </c>
      <c r="M254" s="128">
        <v>6</v>
      </c>
      <c r="N254" s="128">
        <v>0</v>
      </c>
      <c r="O254" s="101">
        <v>0</v>
      </c>
      <c r="P254" s="101">
        <v>10</v>
      </c>
      <c r="Q254" s="99">
        <v>4</v>
      </c>
      <c r="R254" s="127">
        <v>14</v>
      </c>
      <c r="S254" s="130">
        <v>0</v>
      </c>
      <c r="T254" s="130">
        <v>6</v>
      </c>
      <c r="U254" s="128">
        <v>0</v>
      </c>
      <c r="V254" s="128">
        <v>0</v>
      </c>
      <c r="W254" s="128">
        <v>14</v>
      </c>
      <c r="X254" s="99">
        <v>4</v>
      </c>
    </row>
    <row r="255" spans="1:24">
      <c r="A255" s="94" t="s">
        <v>572</v>
      </c>
      <c r="B255" s="95" t="s">
        <v>573</v>
      </c>
      <c r="C255" s="96">
        <v>14415</v>
      </c>
      <c r="D255" s="127">
        <v>6095</v>
      </c>
      <c r="E255" s="97">
        <v>564</v>
      </c>
      <c r="F255" s="128">
        <v>1707</v>
      </c>
      <c r="G255" s="99">
        <v>641</v>
      </c>
      <c r="H255" s="97">
        <v>1892</v>
      </c>
      <c r="I255" s="128">
        <v>1022</v>
      </c>
      <c r="J255" s="128">
        <v>37</v>
      </c>
      <c r="K255" s="128">
        <v>364</v>
      </c>
      <c r="L255" s="128">
        <v>386</v>
      </c>
      <c r="M255" s="128">
        <v>239</v>
      </c>
      <c r="N255" s="130">
        <v>0</v>
      </c>
      <c r="O255" s="101">
        <v>0</v>
      </c>
      <c r="P255" s="101">
        <v>142</v>
      </c>
      <c r="Q255" s="99">
        <v>74</v>
      </c>
      <c r="R255" s="127">
        <v>352</v>
      </c>
      <c r="S255" s="130">
        <v>277</v>
      </c>
      <c r="T255" s="128">
        <v>184</v>
      </c>
      <c r="U255" s="130">
        <v>0</v>
      </c>
      <c r="V255" s="128">
        <v>0</v>
      </c>
      <c r="W255" s="128">
        <v>185</v>
      </c>
      <c r="X255" s="99">
        <v>86</v>
      </c>
    </row>
    <row r="256" spans="1:24">
      <c r="A256" s="94" t="s">
        <v>574</v>
      </c>
      <c r="B256" s="95" t="s">
        <v>575</v>
      </c>
      <c r="C256" s="96">
        <v>104</v>
      </c>
      <c r="D256" s="129">
        <v>70</v>
      </c>
      <c r="E256" s="105">
        <v>13</v>
      </c>
      <c r="F256" s="130">
        <v>26</v>
      </c>
      <c r="G256" s="107" t="s">
        <v>609</v>
      </c>
      <c r="H256" s="105">
        <v>17</v>
      </c>
      <c r="I256" s="130">
        <v>13</v>
      </c>
      <c r="J256" s="130">
        <v>0</v>
      </c>
      <c r="K256" s="130">
        <v>5</v>
      </c>
      <c r="L256" s="130" t="s">
        <v>609</v>
      </c>
      <c r="M256" s="130" t="s">
        <v>609</v>
      </c>
      <c r="N256" s="130">
        <v>0</v>
      </c>
      <c r="O256" s="109">
        <v>0</v>
      </c>
      <c r="P256" s="109" t="s">
        <v>609</v>
      </c>
      <c r="Q256" s="107">
        <v>1</v>
      </c>
      <c r="R256" s="129">
        <v>4</v>
      </c>
      <c r="S256" s="130">
        <v>1</v>
      </c>
      <c r="T256" s="130">
        <v>4</v>
      </c>
      <c r="U256" s="130">
        <v>0</v>
      </c>
      <c r="V256" s="130">
        <v>0</v>
      </c>
      <c r="W256" s="130">
        <v>5</v>
      </c>
      <c r="X256" s="107">
        <v>1</v>
      </c>
    </row>
    <row r="257" spans="1:24">
      <c r="A257" s="94" t="s">
        <v>576</v>
      </c>
      <c r="B257" s="95" t="s">
        <v>577</v>
      </c>
      <c r="C257" s="96">
        <v>2230</v>
      </c>
      <c r="D257" s="127">
        <v>1242</v>
      </c>
      <c r="E257" s="97">
        <v>44</v>
      </c>
      <c r="F257" s="128">
        <v>234</v>
      </c>
      <c r="G257" s="99">
        <v>84</v>
      </c>
      <c r="H257" s="97">
        <v>343</v>
      </c>
      <c r="I257" s="128">
        <v>154</v>
      </c>
      <c r="J257" s="128">
        <v>5</v>
      </c>
      <c r="K257" s="128">
        <v>58</v>
      </c>
      <c r="L257" s="130">
        <v>117</v>
      </c>
      <c r="M257" s="130">
        <v>32</v>
      </c>
      <c r="N257" s="128">
        <v>0</v>
      </c>
      <c r="O257" s="101">
        <v>0</v>
      </c>
      <c r="P257" s="101">
        <v>9</v>
      </c>
      <c r="Q257" s="99">
        <v>12</v>
      </c>
      <c r="R257" s="127">
        <v>59</v>
      </c>
      <c r="S257" s="128">
        <v>69</v>
      </c>
      <c r="T257" s="128">
        <v>22</v>
      </c>
      <c r="U257" s="128">
        <v>0</v>
      </c>
      <c r="V257" s="128">
        <v>0</v>
      </c>
      <c r="W257" s="128">
        <v>10</v>
      </c>
      <c r="X257" s="99">
        <v>12</v>
      </c>
    </row>
    <row r="258" spans="1:24">
      <c r="A258" s="94" t="s">
        <v>578</v>
      </c>
      <c r="B258" s="95" t="s">
        <v>579</v>
      </c>
      <c r="C258" s="96">
        <v>51</v>
      </c>
      <c r="D258" s="129">
        <v>34</v>
      </c>
      <c r="E258" s="105" t="s">
        <v>609</v>
      </c>
      <c r="F258" s="130">
        <v>7</v>
      </c>
      <c r="G258" s="107" t="s">
        <v>609</v>
      </c>
      <c r="H258" s="105">
        <v>10</v>
      </c>
      <c r="I258" s="130">
        <v>7</v>
      </c>
      <c r="J258" s="130">
        <v>0</v>
      </c>
      <c r="K258" s="130" t="s">
        <v>609</v>
      </c>
      <c r="L258" s="130">
        <v>0</v>
      </c>
      <c r="M258" s="130" t="s">
        <v>609</v>
      </c>
      <c r="N258" s="130">
        <v>0</v>
      </c>
      <c r="O258" s="109">
        <v>0</v>
      </c>
      <c r="P258" s="109" t="s">
        <v>609</v>
      </c>
      <c r="Q258" s="107">
        <v>1</v>
      </c>
      <c r="R258" s="129">
        <v>4</v>
      </c>
      <c r="S258" s="130">
        <v>0</v>
      </c>
      <c r="T258" s="130">
        <v>4</v>
      </c>
      <c r="U258" s="130">
        <v>0</v>
      </c>
      <c r="V258" s="130">
        <v>0</v>
      </c>
      <c r="W258" s="130">
        <v>1</v>
      </c>
      <c r="X258" s="107">
        <v>1</v>
      </c>
    </row>
    <row r="259" spans="1:24">
      <c r="A259" s="94" t="s">
        <v>580</v>
      </c>
      <c r="B259" s="95" t="s">
        <v>581</v>
      </c>
      <c r="C259" s="96">
        <v>80</v>
      </c>
      <c r="D259" s="129">
        <v>56</v>
      </c>
      <c r="E259" s="105" t="s">
        <v>609</v>
      </c>
      <c r="F259" s="130">
        <v>11</v>
      </c>
      <c r="G259" s="107" t="s">
        <v>609</v>
      </c>
      <c r="H259" s="105">
        <v>16</v>
      </c>
      <c r="I259" s="130">
        <v>5</v>
      </c>
      <c r="J259" s="130">
        <v>0</v>
      </c>
      <c r="K259" s="130">
        <v>9</v>
      </c>
      <c r="L259" s="130">
        <v>0</v>
      </c>
      <c r="M259" s="130" t="s">
        <v>609</v>
      </c>
      <c r="N259" s="130">
        <v>0</v>
      </c>
      <c r="O259" s="109">
        <v>0</v>
      </c>
      <c r="P259" s="109" t="s">
        <v>609</v>
      </c>
      <c r="Q259" s="107">
        <v>1</v>
      </c>
      <c r="R259" s="129">
        <v>9</v>
      </c>
      <c r="S259" s="130">
        <v>0</v>
      </c>
      <c r="T259" s="130">
        <v>2</v>
      </c>
      <c r="U259" s="130">
        <v>0</v>
      </c>
      <c r="V259" s="130">
        <v>0</v>
      </c>
      <c r="W259" s="130">
        <v>1</v>
      </c>
      <c r="X259" s="107">
        <v>1</v>
      </c>
    </row>
    <row r="260" spans="1:24">
      <c r="A260" s="94" t="s">
        <v>582</v>
      </c>
      <c r="B260" s="95" t="s">
        <v>583</v>
      </c>
      <c r="C260" s="96">
        <v>98</v>
      </c>
      <c r="D260" s="129">
        <v>58</v>
      </c>
      <c r="E260" s="105">
        <v>8</v>
      </c>
      <c r="F260" s="130">
        <v>13</v>
      </c>
      <c r="G260" s="107" t="s">
        <v>609</v>
      </c>
      <c r="H260" s="105">
        <v>21</v>
      </c>
      <c r="I260" s="130">
        <v>18</v>
      </c>
      <c r="J260" s="130" t="s">
        <v>609</v>
      </c>
      <c r="K260" s="130">
        <v>9</v>
      </c>
      <c r="L260" s="130">
        <v>0</v>
      </c>
      <c r="M260" s="130">
        <v>5</v>
      </c>
      <c r="N260" s="130">
        <v>0</v>
      </c>
      <c r="O260" s="109">
        <v>0</v>
      </c>
      <c r="P260" s="109" t="s">
        <v>609</v>
      </c>
      <c r="Q260" s="107">
        <v>3</v>
      </c>
      <c r="R260" s="129">
        <v>9</v>
      </c>
      <c r="S260" s="130">
        <v>0</v>
      </c>
      <c r="T260" s="130">
        <v>7</v>
      </c>
      <c r="U260" s="130">
        <v>0</v>
      </c>
      <c r="V260" s="130">
        <v>0</v>
      </c>
      <c r="W260" s="130">
        <v>4</v>
      </c>
      <c r="X260" s="107">
        <v>3</v>
      </c>
    </row>
    <row r="261" spans="1:24">
      <c r="A261" s="94" t="s">
        <v>584</v>
      </c>
      <c r="B261" s="95" t="s">
        <v>585</v>
      </c>
      <c r="C261" s="96">
        <v>852</v>
      </c>
      <c r="D261" s="129">
        <v>476</v>
      </c>
      <c r="E261" s="105">
        <v>22</v>
      </c>
      <c r="F261" s="130">
        <v>116</v>
      </c>
      <c r="G261" s="107">
        <v>40</v>
      </c>
      <c r="H261" s="105">
        <v>125</v>
      </c>
      <c r="I261" s="130">
        <v>73</v>
      </c>
      <c r="J261" s="130" t="s">
        <v>609</v>
      </c>
      <c r="K261" s="130">
        <v>16</v>
      </c>
      <c r="L261" s="130">
        <v>19</v>
      </c>
      <c r="M261" s="130">
        <v>29</v>
      </c>
      <c r="N261" s="130">
        <v>0</v>
      </c>
      <c r="O261" s="109">
        <v>0</v>
      </c>
      <c r="P261" s="109" t="s">
        <v>609</v>
      </c>
      <c r="Q261" s="107">
        <v>6</v>
      </c>
      <c r="R261" s="129">
        <v>13</v>
      </c>
      <c r="S261" s="130">
        <v>9</v>
      </c>
      <c r="T261" s="130">
        <v>26</v>
      </c>
      <c r="U261" s="130">
        <v>0</v>
      </c>
      <c r="V261" s="130">
        <v>0</v>
      </c>
      <c r="W261" s="130">
        <v>4</v>
      </c>
      <c r="X261" s="107">
        <v>6</v>
      </c>
    </row>
    <row r="262" spans="1:24">
      <c r="A262" s="94" t="s">
        <v>586</v>
      </c>
      <c r="B262" s="95" t="s">
        <v>587</v>
      </c>
      <c r="C262" s="96">
        <v>2029</v>
      </c>
      <c r="D262" s="129">
        <v>1165</v>
      </c>
      <c r="E262" s="105">
        <v>137</v>
      </c>
      <c r="F262" s="130">
        <v>330</v>
      </c>
      <c r="G262" s="107">
        <v>95</v>
      </c>
      <c r="H262" s="105">
        <v>334</v>
      </c>
      <c r="I262" s="130">
        <v>223</v>
      </c>
      <c r="J262" s="130" t="s">
        <v>609</v>
      </c>
      <c r="K262" s="130">
        <v>123</v>
      </c>
      <c r="L262" s="130">
        <v>12</v>
      </c>
      <c r="M262" s="130">
        <v>31</v>
      </c>
      <c r="N262" s="155" t="s">
        <v>609</v>
      </c>
      <c r="O262" s="109">
        <v>0</v>
      </c>
      <c r="P262" s="109">
        <v>24</v>
      </c>
      <c r="Q262" s="107">
        <v>23</v>
      </c>
      <c r="R262" s="129">
        <v>122</v>
      </c>
      <c r="S262" s="130">
        <v>9</v>
      </c>
      <c r="T262" s="130">
        <v>29</v>
      </c>
      <c r="U262" s="130">
        <v>2</v>
      </c>
      <c r="V262" s="130">
        <v>0</v>
      </c>
      <c r="W262" s="130">
        <v>31</v>
      </c>
      <c r="X262" s="107">
        <v>29</v>
      </c>
    </row>
    <row r="263" spans="1:24">
      <c r="A263" s="94" t="s">
        <v>588</v>
      </c>
      <c r="B263" s="95" t="s">
        <v>589</v>
      </c>
      <c r="C263" s="96">
        <v>64</v>
      </c>
      <c r="D263" s="129">
        <v>33</v>
      </c>
      <c r="E263" s="105" t="s">
        <v>609</v>
      </c>
      <c r="F263" s="130">
        <v>11</v>
      </c>
      <c r="G263" s="107" t="s">
        <v>609</v>
      </c>
      <c r="H263" s="105">
        <v>12</v>
      </c>
      <c r="I263" s="130">
        <v>5</v>
      </c>
      <c r="J263" s="130">
        <v>0</v>
      </c>
      <c r="K263" s="130" t="s">
        <v>609</v>
      </c>
      <c r="L263" s="130">
        <v>0</v>
      </c>
      <c r="M263" s="130" t="s">
        <v>609</v>
      </c>
      <c r="N263" s="130">
        <v>0</v>
      </c>
      <c r="O263" s="109">
        <v>0</v>
      </c>
      <c r="P263" s="109">
        <v>0</v>
      </c>
      <c r="Q263" s="107">
        <v>2</v>
      </c>
      <c r="R263" s="129">
        <v>3</v>
      </c>
      <c r="S263" s="130">
        <v>0</v>
      </c>
      <c r="T263" s="130">
        <v>4</v>
      </c>
      <c r="U263" s="130">
        <v>0</v>
      </c>
      <c r="V263" s="130">
        <v>0</v>
      </c>
      <c r="W263" s="130">
        <v>0</v>
      </c>
      <c r="X263" s="107">
        <v>2</v>
      </c>
    </row>
    <row r="264" spans="1:24">
      <c r="A264" s="94" t="s">
        <v>590</v>
      </c>
      <c r="B264" s="95" t="s">
        <v>591</v>
      </c>
      <c r="C264" s="96">
        <v>104</v>
      </c>
      <c r="D264" s="127">
        <v>77</v>
      </c>
      <c r="E264" s="105">
        <v>6</v>
      </c>
      <c r="F264" s="128">
        <v>13</v>
      </c>
      <c r="G264" s="107" t="s">
        <v>609</v>
      </c>
      <c r="H264" s="97">
        <v>23</v>
      </c>
      <c r="I264" s="128">
        <v>14</v>
      </c>
      <c r="J264" s="130">
        <v>0</v>
      </c>
      <c r="K264" s="128">
        <v>10</v>
      </c>
      <c r="L264" s="130" t="s">
        <v>609</v>
      </c>
      <c r="M264" s="130">
        <v>6</v>
      </c>
      <c r="N264" s="128">
        <v>0</v>
      </c>
      <c r="O264" s="101">
        <v>0</v>
      </c>
      <c r="P264" s="109" t="s">
        <v>609</v>
      </c>
      <c r="Q264" s="107">
        <v>2</v>
      </c>
      <c r="R264" s="127">
        <v>11</v>
      </c>
      <c r="S264" s="128">
        <v>1</v>
      </c>
      <c r="T264" s="128">
        <v>6</v>
      </c>
      <c r="U264" s="128">
        <v>0</v>
      </c>
      <c r="V264" s="128">
        <v>0</v>
      </c>
      <c r="W264" s="130">
        <v>1</v>
      </c>
      <c r="X264" s="107">
        <v>4</v>
      </c>
    </row>
    <row r="265" spans="1:24">
      <c r="A265" s="94" t="s">
        <v>592</v>
      </c>
      <c r="B265" s="95" t="s">
        <v>593</v>
      </c>
      <c r="C265" s="96">
        <v>509</v>
      </c>
      <c r="D265" s="127">
        <v>328</v>
      </c>
      <c r="E265" s="97">
        <v>24</v>
      </c>
      <c r="F265" s="128">
        <v>100</v>
      </c>
      <c r="G265" s="99">
        <v>39</v>
      </c>
      <c r="H265" s="97">
        <v>77</v>
      </c>
      <c r="I265" s="128">
        <v>45</v>
      </c>
      <c r="J265" s="130" t="s">
        <v>609</v>
      </c>
      <c r="K265" s="128">
        <v>36</v>
      </c>
      <c r="L265" s="130" t="s">
        <v>609</v>
      </c>
      <c r="M265" s="130">
        <v>9</v>
      </c>
      <c r="N265" s="128">
        <v>0</v>
      </c>
      <c r="O265" s="101">
        <v>0</v>
      </c>
      <c r="P265" s="109">
        <v>7</v>
      </c>
      <c r="Q265" s="99">
        <v>7</v>
      </c>
      <c r="R265" s="127">
        <v>38</v>
      </c>
      <c r="S265" s="130">
        <v>0</v>
      </c>
      <c r="T265" s="130">
        <v>7</v>
      </c>
      <c r="U265" s="128">
        <v>0</v>
      </c>
      <c r="V265" s="128">
        <v>0</v>
      </c>
      <c r="W265" s="128">
        <v>8</v>
      </c>
      <c r="X265" s="99">
        <v>8</v>
      </c>
    </row>
    <row r="266" spans="1:24">
      <c r="A266" s="94" t="s">
        <v>594</v>
      </c>
      <c r="B266" s="95" t="s">
        <v>595</v>
      </c>
      <c r="C266" s="96">
        <v>2454</v>
      </c>
      <c r="D266" s="129">
        <v>1245</v>
      </c>
      <c r="E266" s="105">
        <v>76</v>
      </c>
      <c r="F266" s="130">
        <v>243</v>
      </c>
      <c r="G266" s="107">
        <v>107</v>
      </c>
      <c r="H266" s="105">
        <v>355</v>
      </c>
      <c r="I266" s="130">
        <v>155</v>
      </c>
      <c r="J266" s="130">
        <v>5</v>
      </c>
      <c r="K266" s="130">
        <v>72</v>
      </c>
      <c r="L266" s="130">
        <v>88</v>
      </c>
      <c r="M266" s="130">
        <v>44</v>
      </c>
      <c r="N266" s="130">
        <v>0</v>
      </c>
      <c r="O266" s="109">
        <v>0</v>
      </c>
      <c r="P266" s="109">
        <v>26</v>
      </c>
      <c r="Q266" s="107">
        <v>18</v>
      </c>
      <c r="R266" s="129">
        <v>73</v>
      </c>
      <c r="S266" s="130">
        <v>61</v>
      </c>
      <c r="T266" s="130">
        <v>31</v>
      </c>
      <c r="U266" s="130">
        <v>0</v>
      </c>
      <c r="V266" s="130">
        <v>0</v>
      </c>
      <c r="W266" s="130">
        <v>30</v>
      </c>
      <c r="X266" s="107">
        <v>22</v>
      </c>
    </row>
    <row r="267" spans="1:24">
      <c r="A267" s="113" t="s">
        <v>596</v>
      </c>
      <c r="B267" s="114" t="s">
        <v>597</v>
      </c>
      <c r="C267" s="115">
        <v>1654</v>
      </c>
      <c r="D267" s="131">
        <v>914</v>
      </c>
      <c r="E267" s="116">
        <v>68</v>
      </c>
      <c r="F267" s="132">
        <v>222</v>
      </c>
      <c r="G267" s="118">
        <v>75</v>
      </c>
      <c r="H267" s="116">
        <v>191</v>
      </c>
      <c r="I267" s="132">
        <v>140</v>
      </c>
      <c r="J267" s="132" t="s">
        <v>609</v>
      </c>
      <c r="K267" s="132">
        <v>49</v>
      </c>
      <c r="L267" s="132">
        <v>12</v>
      </c>
      <c r="M267" s="132">
        <v>9</v>
      </c>
      <c r="N267" s="132">
        <v>0</v>
      </c>
      <c r="O267" s="120">
        <v>0</v>
      </c>
      <c r="P267" s="120">
        <v>21</v>
      </c>
      <c r="Q267" s="118">
        <v>10</v>
      </c>
      <c r="R267" s="131">
        <v>45</v>
      </c>
      <c r="S267" s="132">
        <v>4</v>
      </c>
      <c r="T267" s="132">
        <v>8</v>
      </c>
      <c r="U267" s="132">
        <v>0</v>
      </c>
      <c r="V267" s="132">
        <v>0</v>
      </c>
      <c r="W267" s="132">
        <v>24</v>
      </c>
      <c r="X267" s="118">
        <v>13</v>
      </c>
    </row>
    <row r="268" spans="1:24">
      <c r="N268" s="76" t="s">
        <v>609</v>
      </c>
      <c r="Q268" s="76"/>
    </row>
    <row r="269" spans="1:24">
      <c r="A269" s="5" t="s">
        <v>53</v>
      </c>
      <c r="Q269" s="76"/>
    </row>
    <row r="270" spans="1:24">
      <c r="A270" s="5" t="s">
        <v>5</v>
      </c>
    </row>
    <row r="271" spans="1:24">
      <c r="A271" s="7"/>
      <c r="B271" s="7"/>
      <c r="C271" s="7"/>
      <c r="D271" s="4"/>
      <c r="E271" s="4"/>
      <c r="F271" s="4"/>
      <c r="G271" s="4"/>
      <c r="H271" s="4"/>
      <c r="I271" s="4"/>
      <c r="J271" s="4"/>
      <c r="K271" s="4"/>
      <c r="L271" s="4"/>
      <c r="M271" s="4"/>
      <c r="N271" s="4"/>
      <c r="O271" s="4"/>
      <c r="P271" s="4"/>
      <c r="Q271" s="4"/>
      <c r="R271" s="4"/>
      <c r="S271" s="4"/>
      <c r="T271" s="4"/>
      <c r="U271" s="4"/>
      <c r="V271" s="4"/>
      <c r="W271" s="4"/>
      <c r="X271" s="4"/>
    </row>
    <row r="273" spans="2:24">
      <c r="B273" s="6" t="s">
        <v>601</v>
      </c>
      <c r="D273" s="58"/>
      <c r="E273" s="58"/>
      <c r="F273" s="58"/>
      <c r="G273" s="58"/>
      <c r="H273" s="58"/>
      <c r="I273" s="58"/>
      <c r="J273" s="58"/>
      <c r="K273" s="58"/>
      <c r="L273" s="58"/>
      <c r="M273" s="58"/>
      <c r="N273" s="58"/>
      <c r="O273" s="58"/>
      <c r="P273" s="58"/>
      <c r="Q273" s="58"/>
      <c r="R273" s="58"/>
      <c r="S273" s="58"/>
      <c r="T273" s="58"/>
      <c r="U273" s="58"/>
      <c r="V273" s="58"/>
      <c r="W273" s="58"/>
      <c r="X273" s="58"/>
    </row>
    <row r="274" spans="2:24">
      <c r="B274" s="6" t="s">
        <v>603</v>
      </c>
    </row>
    <row r="275" spans="2:24">
      <c r="B275" s="6" t="s">
        <v>602</v>
      </c>
    </row>
    <row r="278" spans="2:24">
      <c r="D278" s="58"/>
      <c r="E278" s="58"/>
      <c r="F278" s="58"/>
      <c r="G278" s="58"/>
      <c r="H278" s="58"/>
      <c r="I278" s="58"/>
      <c r="J278" s="58"/>
      <c r="K278" s="58"/>
      <c r="L278" s="58"/>
      <c r="M278" s="58"/>
      <c r="N278" s="58"/>
      <c r="O278" s="58"/>
      <c r="P278" s="58"/>
      <c r="Q278" s="58"/>
      <c r="R278" s="58"/>
      <c r="S278" s="58"/>
      <c r="T278" s="58"/>
      <c r="U278" s="58"/>
      <c r="V278" s="58"/>
      <c r="W278" s="58"/>
      <c r="X278" s="58"/>
    </row>
  </sheetData>
  <mergeCells count="3">
    <mergeCell ref="R6:X6"/>
    <mergeCell ref="A2:C2"/>
    <mergeCell ref="H6:Q6"/>
  </mergeCells>
  <phoneticPr fontId="12" type="noConversion"/>
  <conditionalFormatting sqref="C8:C267">
    <cfRule type="expression" dxfId="0" priority="1">
      <formula>C8&lt;5</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0"/>
  </sheetPr>
  <dimension ref="A1:AI275"/>
  <sheetViews>
    <sheetView showGridLines="0" zoomScale="90" zoomScaleNormal="90" workbookViewId="0">
      <pane xSplit="3" ySplit="8" topLeftCell="D9" activePane="bottomRight" state="frozen"/>
      <selection pane="topRight" activeCell="D1" sqref="D1"/>
      <selection pane="bottomLeft" activeCell="A9" sqref="A9"/>
      <selection pane="bottomRight" activeCell="K21" sqref="K21"/>
    </sheetView>
  </sheetViews>
  <sheetFormatPr baseColWidth="10" defaultColWidth="11.44140625" defaultRowHeight="13.2"/>
  <cols>
    <col min="1" max="1" width="9.44140625" style="6" customWidth="1"/>
    <col min="2" max="2" width="37.44140625" style="6" customWidth="1"/>
    <col min="3" max="3" width="15" style="52" customWidth="1"/>
    <col min="4" max="4" width="12" style="52" customWidth="1"/>
    <col min="5" max="9" width="12.44140625" style="52" customWidth="1"/>
    <col min="10" max="10" width="12.33203125" style="52" customWidth="1"/>
    <col min="11" max="11" width="12.109375" style="52" customWidth="1"/>
    <col min="12" max="12" width="10.44140625" style="52" customWidth="1"/>
    <col min="13" max="13" width="10.88671875" style="52" customWidth="1"/>
    <col min="14" max="14" width="13" style="52" customWidth="1"/>
    <col min="15" max="15" width="12.6640625" style="52" customWidth="1"/>
    <col min="16" max="16" width="12.5546875" style="1" customWidth="1"/>
    <col min="17" max="17" width="14.6640625" style="1" customWidth="1"/>
    <col min="18" max="18" width="14.88671875" style="1" customWidth="1"/>
    <col min="19" max="19" width="15.33203125" style="1" customWidth="1"/>
    <col min="20" max="21" width="14.6640625" style="1" bestFit="1" customWidth="1"/>
    <col min="22" max="26" width="13.33203125" style="1" bestFit="1" customWidth="1"/>
    <col min="27" max="27" width="13.44140625" style="1" bestFit="1" customWidth="1"/>
    <col min="28" max="28" width="13.33203125" style="1" bestFit="1" customWidth="1"/>
    <col min="29" max="29" width="12.44140625" style="1" bestFit="1" customWidth="1"/>
    <col min="30" max="30" width="13.44140625" style="1" bestFit="1" customWidth="1"/>
    <col min="31" max="31" width="14" style="1" bestFit="1" customWidth="1"/>
    <col min="32" max="33" width="13.33203125" style="1" bestFit="1" customWidth="1"/>
    <col min="34" max="35" width="13.5546875" style="1" bestFit="1" customWidth="1"/>
    <col min="36" max="16384" width="11.44140625" style="1"/>
  </cols>
  <sheetData>
    <row r="1" spans="1:15">
      <c r="A1" s="5"/>
      <c r="E1" s="10" t="s">
        <v>11</v>
      </c>
      <c r="F1" s="10"/>
      <c r="G1" s="10"/>
      <c r="H1" s="10"/>
      <c r="I1" s="10"/>
    </row>
    <row r="2" spans="1:15" ht="17.399999999999999">
      <c r="A2" s="173" t="s">
        <v>41</v>
      </c>
      <c r="B2" s="173"/>
      <c r="C2" s="173"/>
      <c r="D2" s="53"/>
      <c r="E2" s="9" t="s">
        <v>608</v>
      </c>
      <c r="F2" s="9"/>
      <c r="G2" s="9"/>
      <c r="H2" s="9"/>
      <c r="I2" s="9"/>
    </row>
    <row r="3" spans="1:15">
      <c r="A3" s="8" t="str">
        <f>'Population allocataire'!A3</f>
        <v>Source : Base communale allocataires au 31/12/2024</v>
      </c>
      <c r="E3" s="9" t="s">
        <v>79</v>
      </c>
      <c r="F3" s="9"/>
      <c r="G3" s="9"/>
      <c r="H3" s="9"/>
      <c r="I3" s="9"/>
    </row>
    <row r="4" spans="1:15">
      <c r="A4" s="8"/>
      <c r="J4" s="54"/>
    </row>
    <row r="5" spans="1:15" ht="13.8" thickBot="1">
      <c r="A5" s="1"/>
      <c r="D5" s="79"/>
      <c r="E5" s="79"/>
      <c r="F5" s="79"/>
      <c r="G5" s="79"/>
      <c r="H5" s="79"/>
      <c r="I5" s="79"/>
      <c r="J5" s="79"/>
      <c r="K5" s="79"/>
      <c r="L5" s="79"/>
      <c r="M5" s="79"/>
      <c r="N5" s="79"/>
      <c r="O5" s="79"/>
    </row>
    <row r="6" spans="1:15" ht="23.25" customHeight="1" thickBot="1">
      <c r="C6" s="1"/>
      <c r="D6" s="177" t="s">
        <v>24</v>
      </c>
      <c r="E6" s="178"/>
      <c r="F6" s="178"/>
      <c r="G6" s="178"/>
      <c r="H6" s="178"/>
      <c r="I6" s="178"/>
      <c r="J6" s="179"/>
      <c r="K6" s="174" t="s">
        <v>25</v>
      </c>
      <c r="L6" s="175"/>
      <c r="M6" s="175"/>
      <c r="N6" s="175"/>
      <c r="O6" s="176"/>
    </row>
    <row r="7" spans="1:15" ht="69" thickBot="1">
      <c r="A7" s="30" t="s">
        <v>1</v>
      </c>
      <c r="B7" s="33" t="s">
        <v>2</v>
      </c>
      <c r="C7" s="41" t="s">
        <v>35</v>
      </c>
      <c r="D7" s="42" t="s">
        <v>26</v>
      </c>
      <c r="E7" s="43" t="s">
        <v>27</v>
      </c>
      <c r="F7" s="57" t="s">
        <v>28</v>
      </c>
      <c r="G7" s="57" t="s">
        <v>74</v>
      </c>
      <c r="H7" s="57" t="s">
        <v>70</v>
      </c>
      <c r="I7" s="57" t="s">
        <v>71</v>
      </c>
      <c r="J7" s="44" t="s">
        <v>72</v>
      </c>
      <c r="K7" s="39" t="s">
        <v>29</v>
      </c>
      <c r="L7" s="40" t="s">
        <v>58</v>
      </c>
      <c r="M7" s="39" t="s">
        <v>30</v>
      </c>
      <c r="N7" s="37" t="s">
        <v>31</v>
      </c>
      <c r="O7" s="38" t="s">
        <v>57</v>
      </c>
    </row>
    <row r="8" spans="1:15" ht="16.5" customHeight="1" thickBot="1">
      <c r="A8" s="48" t="s">
        <v>3</v>
      </c>
      <c r="B8" s="47" t="s">
        <v>4</v>
      </c>
      <c r="C8" s="51">
        <v>257103</v>
      </c>
      <c r="D8" s="66">
        <v>52214</v>
      </c>
      <c r="E8" s="68">
        <v>20477</v>
      </c>
      <c r="F8" s="70">
        <v>10026</v>
      </c>
      <c r="G8" s="70">
        <v>14105</v>
      </c>
      <c r="H8" s="70">
        <v>29637</v>
      </c>
      <c r="I8" s="70">
        <v>45681</v>
      </c>
      <c r="J8" s="69">
        <v>1022</v>
      </c>
      <c r="K8" s="67">
        <v>17894</v>
      </c>
      <c r="L8" s="67">
        <v>1807</v>
      </c>
      <c r="M8" s="67">
        <v>10880</v>
      </c>
      <c r="N8" s="68">
        <v>11782</v>
      </c>
      <c r="O8" s="69">
        <v>460</v>
      </c>
    </row>
    <row r="9" spans="1:15">
      <c r="A9" s="81" t="s">
        <v>83</v>
      </c>
      <c r="B9" s="82" t="s">
        <v>84</v>
      </c>
      <c r="C9" s="83">
        <v>638</v>
      </c>
      <c r="D9" s="124">
        <v>57</v>
      </c>
      <c r="E9" s="125">
        <v>28</v>
      </c>
      <c r="F9" s="89">
        <v>21</v>
      </c>
      <c r="G9" s="89">
        <v>12</v>
      </c>
      <c r="H9" s="89">
        <v>39</v>
      </c>
      <c r="I9" s="89">
        <v>59</v>
      </c>
      <c r="J9" s="86" t="s">
        <v>609</v>
      </c>
      <c r="K9" s="84">
        <v>31</v>
      </c>
      <c r="L9" s="92">
        <v>2</v>
      </c>
      <c r="M9" s="84">
        <v>36</v>
      </c>
      <c r="N9" s="125">
        <v>37</v>
      </c>
      <c r="O9" s="126">
        <v>0</v>
      </c>
    </row>
    <row r="10" spans="1:15">
      <c r="A10" s="94" t="s">
        <v>85</v>
      </c>
      <c r="B10" s="95" t="s">
        <v>86</v>
      </c>
      <c r="C10" s="96">
        <v>4767</v>
      </c>
      <c r="D10" s="127">
        <v>1503</v>
      </c>
      <c r="E10" s="128">
        <v>323</v>
      </c>
      <c r="F10" s="101">
        <v>94</v>
      </c>
      <c r="G10" s="101">
        <v>206</v>
      </c>
      <c r="H10" s="101">
        <v>410</v>
      </c>
      <c r="I10" s="101">
        <v>1429</v>
      </c>
      <c r="J10" s="99">
        <v>7</v>
      </c>
      <c r="K10" s="97">
        <v>325</v>
      </c>
      <c r="L10" s="103">
        <v>63</v>
      </c>
      <c r="M10" s="97">
        <v>248</v>
      </c>
      <c r="N10" s="128">
        <v>258</v>
      </c>
      <c r="O10" s="112">
        <v>8</v>
      </c>
    </row>
    <row r="11" spans="1:15">
      <c r="A11" s="94" t="s">
        <v>87</v>
      </c>
      <c r="B11" s="95" t="s">
        <v>88</v>
      </c>
      <c r="C11" s="96">
        <v>52</v>
      </c>
      <c r="D11" s="129">
        <v>0</v>
      </c>
      <c r="E11" s="130">
        <v>1</v>
      </c>
      <c r="F11" s="109">
        <v>0</v>
      </c>
      <c r="G11" s="109">
        <v>0</v>
      </c>
      <c r="H11" s="109">
        <v>1</v>
      </c>
      <c r="I11" s="109">
        <v>0</v>
      </c>
      <c r="J11" s="107">
        <v>0</v>
      </c>
      <c r="K11" s="105" t="s">
        <v>609</v>
      </c>
      <c r="L11" s="111">
        <v>0</v>
      </c>
      <c r="M11" s="105" t="s">
        <v>609</v>
      </c>
      <c r="N11" s="130" t="s">
        <v>609</v>
      </c>
      <c r="O11" s="112" t="s">
        <v>609</v>
      </c>
    </row>
    <row r="12" spans="1:15">
      <c r="A12" s="94" t="s">
        <v>89</v>
      </c>
      <c r="B12" s="95" t="s">
        <v>90</v>
      </c>
      <c r="C12" s="96">
        <v>111</v>
      </c>
      <c r="D12" s="129">
        <v>1</v>
      </c>
      <c r="E12" s="130">
        <v>1</v>
      </c>
      <c r="F12" s="109">
        <v>0</v>
      </c>
      <c r="G12" s="109">
        <v>1</v>
      </c>
      <c r="H12" s="109">
        <v>1</v>
      </c>
      <c r="I12" s="109" t="s">
        <v>609</v>
      </c>
      <c r="J12" s="107">
        <v>0</v>
      </c>
      <c r="K12" s="105" t="s">
        <v>609</v>
      </c>
      <c r="L12" s="103">
        <v>0</v>
      </c>
      <c r="M12" s="105">
        <v>5</v>
      </c>
      <c r="N12" s="130">
        <v>5</v>
      </c>
      <c r="O12" s="112">
        <v>0</v>
      </c>
    </row>
    <row r="13" spans="1:15">
      <c r="A13" s="94" t="s">
        <v>91</v>
      </c>
      <c r="B13" s="95" t="s">
        <v>92</v>
      </c>
      <c r="C13" s="96">
        <v>40</v>
      </c>
      <c r="D13" s="129">
        <v>0</v>
      </c>
      <c r="E13" s="130">
        <v>2</v>
      </c>
      <c r="F13" s="109">
        <v>0</v>
      </c>
      <c r="G13" s="109">
        <v>0</v>
      </c>
      <c r="H13" s="109">
        <v>2</v>
      </c>
      <c r="I13" s="109">
        <v>0</v>
      </c>
      <c r="J13" s="107">
        <v>0</v>
      </c>
      <c r="K13" s="105" t="s">
        <v>609</v>
      </c>
      <c r="L13" s="111">
        <v>0</v>
      </c>
      <c r="M13" s="105" t="s">
        <v>609</v>
      </c>
      <c r="N13" s="130">
        <v>5</v>
      </c>
      <c r="O13" s="112">
        <v>0</v>
      </c>
    </row>
    <row r="14" spans="1:15">
      <c r="A14" s="94" t="s">
        <v>93</v>
      </c>
      <c r="B14" s="95" t="s">
        <v>94</v>
      </c>
      <c r="C14" s="96">
        <v>205</v>
      </c>
      <c r="D14" s="127">
        <v>2</v>
      </c>
      <c r="E14" s="128">
        <v>27</v>
      </c>
      <c r="F14" s="109">
        <v>2</v>
      </c>
      <c r="G14" s="109">
        <v>1</v>
      </c>
      <c r="H14" s="109">
        <v>2</v>
      </c>
      <c r="I14" s="101" t="s">
        <v>609</v>
      </c>
      <c r="J14" s="107" t="s">
        <v>609</v>
      </c>
      <c r="K14" s="97">
        <v>36</v>
      </c>
      <c r="L14" s="103">
        <v>0</v>
      </c>
      <c r="M14" s="97">
        <v>13</v>
      </c>
      <c r="N14" s="128">
        <v>15</v>
      </c>
      <c r="O14" s="104" t="s">
        <v>609</v>
      </c>
    </row>
    <row r="15" spans="1:15">
      <c r="A15" s="94" t="s">
        <v>95</v>
      </c>
      <c r="B15" s="95" t="s">
        <v>96</v>
      </c>
      <c r="C15" s="96">
        <v>73</v>
      </c>
      <c r="D15" s="129">
        <v>1</v>
      </c>
      <c r="E15" s="130">
        <v>4</v>
      </c>
      <c r="F15" s="109">
        <v>0</v>
      </c>
      <c r="G15" s="109">
        <v>2</v>
      </c>
      <c r="H15" s="109">
        <v>5</v>
      </c>
      <c r="I15" s="109">
        <v>0</v>
      </c>
      <c r="J15" s="107">
        <v>0</v>
      </c>
      <c r="K15" s="105" t="s">
        <v>609</v>
      </c>
      <c r="L15" s="111" t="s">
        <v>609</v>
      </c>
      <c r="M15" s="105" t="s">
        <v>609</v>
      </c>
      <c r="N15" s="130" t="s">
        <v>609</v>
      </c>
      <c r="O15" s="112">
        <v>0</v>
      </c>
    </row>
    <row r="16" spans="1:15">
      <c r="A16" s="94" t="s">
        <v>97</v>
      </c>
      <c r="B16" s="95" t="s">
        <v>98</v>
      </c>
      <c r="C16" s="96">
        <v>2261</v>
      </c>
      <c r="D16" s="127">
        <v>329</v>
      </c>
      <c r="E16" s="128">
        <v>145</v>
      </c>
      <c r="F16" s="101">
        <v>79</v>
      </c>
      <c r="G16" s="101">
        <v>44</v>
      </c>
      <c r="H16" s="101">
        <v>168</v>
      </c>
      <c r="I16" s="101">
        <v>319</v>
      </c>
      <c r="J16" s="99" t="s">
        <v>609</v>
      </c>
      <c r="K16" s="97">
        <v>171</v>
      </c>
      <c r="L16" s="103">
        <v>9</v>
      </c>
      <c r="M16" s="97">
        <v>87</v>
      </c>
      <c r="N16" s="128">
        <v>93</v>
      </c>
      <c r="O16" s="112">
        <v>6</v>
      </c>
    </row>
    <row r="17" spans="1:15">
      <c r="A17" s="94" t="s">
        <v>99</v>
      </c>
      <c r="B17" s="95" t="s">
        <v>100</v>
      </c>
      <c r="C17" s="96">
        <v>114</v>
      </c>
      <c r="D17" s="129">
        <v>0</v>
      </c>
      <c r="E17" s="130">
        <v>2</v>
      </c>
      <c r="F17" s="109">
        <v>3</v>
      </c>
      <c r="G17" s="109">
        <v>0</v>
      </c>
      <c r="H17" s="109">
        <v>4</v>
      </c>
      <c r="I17" s="109">
        <v>0</v>
      </c>
      <c r="J17" s="107">
        <v>0</v>
      </c>
      <c r="K17" s="105">
        <v>8</v>
      </c>
      <c r="L17" s="103" t="s">
        <v>609</v>
      </c>
      <c r="M17" s="105">
        <v>8</v>
      </c>
      <c r="N17" s="130">
        <v>8</v>
      </c>
      <c r="O17" s="104">
        <v>0</v>
      </c>
    </row>
    <row r="18" spans="1:15">
      <c r="A18" s="94" t="s">
        <v>101</v>
      </c>
      <c r="B18" s="95" t="s">
        <v>102</v>
      </c>
      <c r="C18" s="96">
        <v>2464</v>
      </c>
      <c r="D18" s="127">
        <v>632</v>
      </c>
      <c r="E18" s="128">
        <v>92</v>
      </c>
      <c r="F18" s="101">
        <v>137</v>
      </c>
      <c r="G18" s="101">
        <v>40</v>
      </c>
      <c r="H18" s="101">
        <v>212</v>
      </c>
      <c r="I18" s="101">
        <v>595</v>
      </c>
      <c r="J18" s="99">
        <v>17</v>
      </c>
      <c r="K18" s="97">
        <v>210</v>
      </c>
      <c r="L18" s="103">
        <v>22</v>
      </c>
      <c r="M18" s="97">
        <v>110</v>
      </c>
      <c r="N18" s="128">
        <v>117</v>
      </c>
      <c r="O18" s="112">
        <v>5</v>
      </c>
    </row>
    <row r="19" spans="1:15">
      <c r="A19" s="94" t="s">
        <v>103</v>
      </c>
      <c r="B19" s="95" t="s">
        <v>104</v>
      </c>
      <c r="C19" s="96">
        <v>211</v>
      </c>
      <c r="D19" s="129">
        <v>5</v>
      </c>
      <c r="E19" s="130">
        <v>7</v>
      </c>
      <c r="F19" s="109">
        <v>7</v>
      </c>
      <c r="G19" s="109">
        <v>4</v>
      </c>
      <c r="H19" s="109">
        <v>12</v>
      </c>
      <c r="I19" s="109">
        <v>6</v>
      </c>
      <c r="J19" s="107" t="s">
        <v>609</v>
      </c>
      <c r="K19" s="97">
        <v>12</v>
      </c>
      <c r="L19" s="111" t="s">
        <v>609</v>
      </c>
      <c r="M19" s="97">
        <v>10</v>
      </c>
      <c r="N19" s="128">
        <v>10</v>
      </c>
      <c r="O19" s="104" t="s">
        <v>609</v>
      </c>
    </row>
    <row r="20" spans="1:15">
      <c r="A20" s="94" t="s">
        <v>105</v>
      </c>
      <c r="B20" s="95" t="s">
        <v>106</v>
      </c>
      <c r="C20" s="96">
        <v>81</v>
      </c>
      <c r="D20" s="129">
        <v>0</v>
      </c>
      <c r="E20" s="130">
        <v>1</v>
      </c>
      <c r="F20" s="109">
        <v>4</v>
      </c>
      <c r="G20" s="109">
        <v>0</v>
      </c>
      <c r="H20" s="109">
        <v>4</v>
      </c>
      <c r="I20" s="109">
        <v>0</v>
      </c>
      <c r="J20" s="107" t="s">
        <v>609</v>
      </c>
      <c r="K20" s="105" t="s">
        <v>609</v>
      </c>
      <c r="L20" s="111">
        <v>0</v>
      </c>
      <c r="M20" s="105">
        <v>5</v>
      </c>
      <c r="N20" s="130">
        <v>5</v>
      </c>
      <c r="O20" s="112">
        <v>0</v>
      </c>
    </row>
    <row r="21" spans="1:15">
      <c r="A21" s="94" t="s">
        <v>107</v>
      </c>
      <c r="B21" s="95" t="s">
        <v>108</v>
      </c>
      <c r="C21" s="96">
        <v>168</v>
      </c>
      <c r="D21" s="127">
        <v>0</v>
      </c>
      <c r="E21" s="130">
        <v>15</v>
      </c>
      <c r="F21" s="109">
        <v>11</v>
      </c>
      <c r="G21" s="109">
        <v>6</v>
      </c>
      <c r="H21" s="109">
        <v>23</v>
      </c>
      <c r="I21" s="109">
        <v>0</v>
      </c>
      <c r="J21" s="107" t="s">
        <v>609</v>
      </c>
      <c r="K21" s="105" t="s">
        <v>609</v>
      </c>
      <c r="L21" s="103">
        <v>0</v>
      </c>
      <c r="M21" s="105" t="s">
        <v>609</v>
      </c>
      <c r="N21" s="130" t="s">
        <v>609</v>
      </c>
      <c r="O21" s="112">
        <v>0</v>
      </c>
    </row>
    <row r="22" spans="1:15">
      <c r="A22" s="94" t="s">
        <v>109</v>
      </c>
      <c r="B22" s="95" t="s">
        <v>110</v>
      </c>
      <c r="C22" s="96">
        <v>111</v>
      </c>
      <c r="D22" s="129">
        <v>0</v>
      </c>
      <c r="E22" s="130">
        <v>2</v>
      </c>
      <c r="F22" s="109">
        <v>0</v>
      </c>
      <c r="G22" s="109">
        <v>0</v>
      </c>
      <c r="H22" s="109">
        <v>2</v>
      </c>
      <c r="I22" s="109">
        <v>0</v>
      </c>
      <c r="J22" s="107">
        <v>0</v>
      </c>
      <c r="K22" s="105">
        <v>7</v>
      </c>
      <c r="L22" s="111">
        <v>0</v>
      </c>
      <c r="M22" s="105">
        <v>6</v>
      </c>
      <c r="N22" s="130">
        <v>7</v>
      </c>
      <c r="O22" s="112">
        <v>0</v>
      </c>
    </row>
    <row r="23" spans="1:15">
      <c r="A23" s="94" t="s">
        <v>111</v>
      </c>
      <c r="B23" s="95" t="s">
        <v>112</v>
      </c>
      <c r="C23" s="96">
        <v>79</v>
      </c>
      <c r="D23" s="129">
        <v>2</v>
      </c>
      <c r="E23" s="130">
        <v>0</v>
      </c>
      <c r="F23" s="109">
        <v>1</v>
      </c>
      <c r="G23" s="109">
        <v>0</v>
      </c>
      <c r="H23" s="109">
        <v>1</v>
      </c>
      <c r="I23" s="109">
        <v>0</v>
      </c>
      <c r="J23" s="107" t="s">
        <v>609</v>
      </c>
      <c r="K23" s="105" t="s">
        <v>609</v>
      </c>
      <c r="L23" s="111">
        <v>0</v>
      </c>
      <c r="M23" s="105" t="s">
        <v>609</v>
      </c>
      <c r="N23" s="130" t="s">
        <v>609</v>
      </c>
      <c r="O23" s="112">
        <v>0</v>
      </c>
    </row>
    <row r="24" spans="1:15">
      <c r="A24" s="94" t="s">
        <v>113</v>
      </c>
      <c r="B24" s="95" t="s">
        <v>114</v>
      </c>
      <c r="C24" s="96">
        <v>458</v>
      </c>
      <c r="D24" s="127">
        <v>46</v>
      </c>
      <c r="E24" s="128">
        <v>25</v>
      </c>
      <c r="F24" s="101">
        <v>8</v>
      </c>
      <c r="G24" s="101">
        <v>9</v>
      </c>
      <c r="H24" s="101">
        <v>33</v>
      </c>
      <c r="I24" s="101">
        <v>45</v>
      </c>
      <c r="J24" s="107" t="s">
        <v>609</v>
      </c>
      <c r="K24" s="97">
        <v>27</v>
      </c>
      <c r="L24" s="111">
        <v>5</v>
      </c>
      <c r="M24" s="97">
        <v>13</v>
      </c>
      <c r="N24" s="128">
        <v>14</v>
      </c>
      <c r="O24" s="104">
        <v>0</v>
      </c>
    </row>
    <row r="25" spans="1:15">
      <c r="A25" s="94" t="s">
        <v>115</v>
      </c>
      <c r="B25" s="95" t="s">
        <v>116</v>
      </c>
      <c r="C25" s="96">
        <v>189</v>
      </c>
      <c r="D25" s="129">
        <v>1</v>
      </c>
      <c r="E25" s="130">
        <v>4</v>
      </c>
      <c r="F25" s="109">
        <v>7</v>
      </c>
      <c r="G25" s="109">
        <v>2</v>
      </c>
      <c r="H25" s="109">
        <v>10</v>
      </c>
      <c r="I25" s="109">
        <v>0</v>
      </c>
      <c r="J25" s="107" t="s">
        <v>609</v>
      </c>
      <c r="K25" s="105">
        <v>6</v>
      </c>
      <c r="L25" s="103">
        <v>0</v>
      </c>
      <c r="M25" s="97">
        <v>10</v>
      </c>
      <c r="N25" s="128">
        <v>10</v>
      </c>
      <c r="O25" s="112">
        <v>0</v>
      </c>
    </row>
    <row r="26" spans="1:15">
      <c r="A26" s="94" t="s">
        <v>117</v>
      </c>
      <c r="B26" s="95" t="s">
        <v>118</v>
      </c>
      <c r="C26" s="96">
        <v>218</v>
      </c>
      <c r="D26" s="129">
        <v>0</v>
      </c>
      <c r="E26" s="130">
        <v>3</v>
      </c>
      <c r="F26" s="101">
        <v>3</v>
      </c>
      <c r="G26" s="109">
        <v>1</v>
      </c>
      <c r="H26" s="101">
        <v>5</v>
      </c>
      <c r="I26" s="109">
        <v>0</v>
      </c>
      <c r="J26" s="107" t="s">
        <v>609</v>
      </c>
      <c r="K26" s="105">
        <v>10</v>
      </c>
      <c r="L26" s="103">
        <v>0</v>
      </c>
      <c r="M26" s="105">
        <v>10</v>
      </c>
      <c r="N26" s="130">
        <v>12</v>
      </c>
      <c r="O26" s="112">
        <v>0</v>
      </c>
    </row>
    <row r="27" spans="1:15">
      <c r="A27" s="94" t="s">
        <v>119</v>
      </c>
      <c r="B27" s="95" t="s">
        <v>120</v>
      </c>
      <c r="C27" s="96">
        <v>85</v>
      </c>
      <c r="D27" s="129">
        <v>0</v>
      </c>
      <c r="E27" s="130">
        <v>1</v>
      </c>
      <c r="F27" s="109">
        <v>1</v>
      </c>
      <c r="G27" s="109">
        <v>1</v>
      </c>
      <c r="H27" s="109">
        <v>2</v>
      </c>
      <c r="I27" s="109">
        <v>0</v>
      </c>
      <c r="J27" s="107">
        <v>0</v>
      </c>
      <c r="K27" s="105" t="s">
        <v>609</v>
      </c>
      <c r="L27" s="111">
        <v>0</v>
      </c>
      <c r="M27" s="105">
        <v>6</v>
      </c>
      <c r="N27" s="130">
        <v>6</v>
      </c>
      <c r="O27" s="112">
        <v>0</v>
      </c>
    </row>
    <row r="28" spans="1:15">
      <c r="A28" s="94" t="s">
        <v>121</v>
      </c>
      <c r="B28" s="95" t="s">
        <v>122</v>
      </c>
      <c r="C28" s="96">
        <v>51</v>
      </c>
      <c r="D28" s="129">
        <v>0</v>
      </c>
      <c r="E28" s="130">
        <v>1</v>
      </c>
      <c r="F28" s="109">
        <v>1</v>
      </c>
      <c r="G28" s="109">
        <v>0</v>
      </c>
      <c r="H28" s="109">
        <v>2</v>
      </c>
      <c r="I28" s="109">
        <v>0</v>
      </c>
      <c r="J28" s="107">
        <v>0</v>
      </c>
      <c r="K28" s="105" t="s">
        <v>609</v>
      </c>
      <c r="L28" s="111">
        <v>0</v>
      </c>
      <c r="M28" s="105" t="s">
        <v>609</v>
      </c>
      <c r="N28" s="130" t="s">
        <v>609</v>
      </c>
      <c r="O28" s="112">
        <v>0</v>
      </c>
    </row>
    <row r="29" spans="1:15">
      <c r="A29" s="94" t="s">
        <v>123</v>
      </c>
      <c r="B29" s="95" t="s">
        <v>124</v>
      </c>
      <c r="C29" s="96">
        <v>285</v>
      </c>
      <c r="D29" s="129">
        <v>3</v>
      </c>
      <c r="E29" s="128">
        <v>5</v>
      </c>
      <c r="F29" s="101">
        <v>12</v>
      </c>
      <c r="G29" s="101">
        <v>0</v>
      </c>
      <c r="H29" s="101">
        <v>16</v>
      </c>
      <c r="I29" s="109" t="s">
        <v>609</v>
      </c>
      <c r="J29" s="99" t="s">
        <v>609</v>
      </c>
      <c r="K29" s="97">
        <v>22</v>
      </c>
      <c r="L29" s="103">
        <v>0</v>
      </c>
      <c r="M29" s="97">
        <v>21</v>
      </c>
      <c r="N29" s="128">
        <v>26</v>
      </c>
      <c r="O29" s="112">
        <v>0</v>
      </c>
    </row>
    <row r="30" spans="1:15">
      <c r="A30" s="94" t="s">
        <v>125</v>
      </c>
      <c r="B30" s="95" t="s">
        <v>126</v>
      </c>
      <c r="C30" s="96">
        <v>1078</v>
      </c>
      <c r="D30" s="127">
        <v>77</v>
      </c>
      <c r="E30" s="128">
        <v>31</v>
      </c>
      <c r="F30" s="101">
        <v>27</v>
      </c>
      <c r="G30" s="101">
        <v>11</v>
      </c>
      <c r="H30" s="101">
        <v>57</v>
      </c>
      <c r="I30" s="101">
        <v>75</v>
      </c>
      <c r="J30" s="99" t="s">
        <v>609</v>
      </c>
      <c r="K30" s="97">
        <v>59</v>
      </c>
      <c r="L30" s="111" t="s">
        <v>609</v>
      </c>
      <c r="M30" s="97">
        <v>52</v>
      </c>
      <c r="N30" s="128">
        <v>55</v>
      </c>
      <c r="O30" s="112" t="s">
        <v>609</v>
      </c>
    </row>
    <row r="31" spans="1:15">
      <c r="A31" s="94" t="s">
        <v>127</v>
      </c>
      <c r="B31" s="95" t="s">
        <v>128</v>
      </c>
      <c r="C31" s="96">
        <v>120</v>
      </c>
      <c r="D31" s="129">
        <v>7</v>
      </c>
      <c r="E31" s="130">
        <v>1</v>
      </c>
      <c r="F31" s="109">
        <v>7</v>
      </c>
      <c r="G31" s="109">
        <v>0</v>
      </c>
      <c r="H31" s="109">
        <v>8</v>
      </c>
      <c r="I31" s="109">
        <v>7</v>
      </c>
      <c r="J31" s="107">
        <v>0</v>
      </c>
      <c r="K31" s="105">
        <v>10</v>
      </c>
      <c r="L31" s="111">
        <v>0</v>
      </c>
      <c r="M31" s="105">
        <v>6</v>
      </c>
      <c r="N31" s="130">
        <v>8</v>
      </c>
      <c r="O31" s="112">
        <v>0</v>
      </c>
    </row>
    <row r="32" spans="1:15">
      <c r="A32" s="94" t="s">
        <v>129</v>
      </c>
      <c r="B32" s="95" t="s">
        <v>130</v>
      </c>
      <c r="C32" s="96">
        <v>31</v>
      </c>
      <c r="D32" s="129">
        <v>0</v>
      </c>
      <c r="E32" s="130">
        <v>1</v>
      </c>
      <c r="F32" s="109">
        <v>3</v>
      </c>
      <c r="G32" s="109">
        <v>1</v>
      </c>
      <c r="H32" s="109">
        <v>4</v>
      </c>
      <c r="I32" s="109">
        <v>0</v>
      </c>
      <c r="J32" s="107">
        <v>0</v>
      </c>
      <c r="K32" s="105">
        <v>0</v>
      </c>
      <c r="L32" s="111">
        <v>0</v>
      </c>
      <c r="M32" s="105">
        <v>0</v>
      </c>
      <c r="N32" s="130">
        <v>0</v>
      </c>
      <c r="O32" s="112">
        <v>0</v>
      </c>
    </row>
    <row r="33" spans="1:15">
      <c r="A33" s="94" t="s">
        <v>131</v>
      </c>
      <c r="B33" s="95" t="s">
        <v>132</v>
      </c>
      <c r="C33" s="96">
        <v>70</v>
      </c>
      <c r="D33" s="129">
        <v>2</v>
      </c>
      <c r="E33" s="130">
        <v>1</v>
      </c>
      <c r="F33" s="109">
        <v>2</v>
      </c>
      <c r="G33" s="109">
        <v>2</v>
      </c>
      <c r="H33" s="109">
        <v>3</v>
      </c>
      <c r="I33" s="109" t="s">
        <v>609</v>
      </c>
      <c r="J33" s="107" t="s">
        <v>609</v>
      </c>
      <c r="K33" s="105" t="s">
        <v>609</v>
      </c>
      <c r="L33" s="111" t="s">
        <v>609</v>
      </c>
      <c r="M33" s="105">
        <v>8</v>
      </c>
      <c r="N33" s="130">
        <v>8</v>
      </c>
      <c r="O33" s="112">
        <v>0</v>
      </c>
    </row>
    <row r="34" spans="1:15">
      <c r="A34" s="94" t="s">
        <v>133</v>
      </c>
      <c r="B34" s="95" t="s">
        <v>134</v>
      </c>
      <c r="C34" s="96">
        <v>26</v>
      </c>
      <c r="D34" s="129">
        <v>0</v>
      </c>
      <c r="E34" s="130">
        <v>1</v>
      </c>
      <c r="F34" s="109">
        <v>0</v>
      </c>
      <c r="G34" s="109">
        <v>0</v>
      </c>
      <c r="H34" s="109">
        <v>1</v>
      </c>
      <c r="I34" s="109">
        <v>0</v>
      </c>
      <c r="J34" s="107">
        <v>0</v>
      </c>
      <c r="K34" s="105" t="s">
        <v>609</v>
      </c>
      <c r="L34" s="111">
        <v>0</v>
      </c>
      <c r="M34" s="105" t="s">
        <v>609</v>
      </c>
      <c r="N34" s="130" t="s">
        <v>609</v>
      </c>
      <c r="O34" s="112" t="s">
        <v>609</v>
      </c>
    </row>
    <row r="35" spans="1:15">
      <c r="A35" s="94" t="s">
        <v>135</v>
      </c>
      <c r="B35" s="95" t="s">
        <v>136</v>
      </c>
      <c r="C35" s="96">
        <v>2726</v>
      </c>
      <c r="D35" s="127">
        <v>457</v>
      </c>
      <c r="E35" s="128">
        <v>174</v>
      </c>
      <c r="F35" s="101">
        <v>139</v>
      </c>
      <c r="G35" s="101">
        <v>182</v>
      </c>
      <c r="H35" s="101">
        <v>378</v>
      </c>
      <c r="I35" s="101">
        <v>302</v>
      </c>
      <c r="J35" s="99">
        <v>10</v>
      </c>
      <c r="K35" s="97">
        <v>136</v>
      </c>
      <c r="L35" s="111">
        <v>12</v>
      </c>
      <c r="M35" s="97">
        <v>103</v>
      </c>
      <c r="N35" s="128">
        <v>116</v>
      </c>
      <c r="O35" s="112">
        <v>7</v>
      </c>
    </row>
    <row r="36" spans="1:15">
      <c r="A36" s="94" t="s">
        <v>137</v>
      </c>
      <c r="B36" s="95" t="s">
        <v>138</v>
      </c>
      <c r="C36" s="96">
        <v>43</v>
      </c>
      <c r="D36" s="129">
        <v>0</v>
      </c>
      <c r="E36" s="130">
        <v>0</v>
      </c>
      <c r="F36" s="109">
        <v>1</v>
      </c>
      <c r="G36" s="109">
        <v>0</v>
      </c>
      <c r="H36" s="109">
        <v>1</v>
      </c>
      <c r="I36" s="109">
        <v>0</v>
      </c>
      <c r="J36" s="107">
        <v>0</v>
      </c>
      <c r="K36" s="105" t="s">
        <v>609</v>
      </c>
      <c r="L36" s="111">
        <v>0</v>
      </c>
      <c r="M36" s="105" t="s">
        <v>609</v>
      </c>
      <c r="N36" s="130" t="s">
        <v>609</v>
      </c>
      <c r="O36" s="112" t="s">
        <v>609</v>
      </c>
    </row>
    <row r="37" spans="1:15">
      <c r="A37" s="94" t="s">
        <v>139</v>
      </c>
      <c r="B37" s="95" t="s">
        <v>140</v>
      </c>
      <c r="C37" s="96">
        <v>87</v>
      </c>
      <c r="D37" s="129">
        <v>0</v>
      </c>
      <c r="E37" s="130">
        <v>4</v>
      </c>
      <c r="F37" s="109">
        <v>0</v>
      </c>
      <c r="G37" s="109">
        <v>0</v>
      </c>
      <c r="H37" s="109">
        <v>4</v>
      </c>
      <c r="I37" s="109">
        <v>0</v>
      </c>
      <c r="J37" s="107">
        <v>0</v>
      </c>
      <c r="K37" s="105" t="s">
        <v>609</v>
      </c>
      <c r="L37" s="111">
        <v>0</v>
      </c>
      <c r="M37" s="105">
        <v>5</v>
      </c>
      <c r="N37" s="130">
        <v>6</v>
      </c>
      <c r="O37" s="112">
        <v>0</v>
      </c>
    </row>
    <row r="38" spans="1:15">
      <c r="A38" s="94" t="s">
        <v>141</v>
      </c>
      <c r="B38" s="95" t="s">
        <v>142</v>
      </c>
      <c r="C38" s="96">
        <v>83</v>
      </c>
      <c r="D38" s="129">
        <v>1</v>
      </c>
      <c r="E38" s="130">
        <v>3</v>
      </c>
      <c r="F38" s="109">
        <v>4</v>
      </c>
      <c r="G38" s="109">
        <v>1</v>
      </c>
      <c r="H38" s="109">
        <v>7</v>
      </c>
      <c r="I38" s="109" t="s">
        <v>609</v>
      </c>
      <c r="J38" s="107">
        <v>0</v>
      </c>
      <c r="K38" s="105">
        <v>7</v>
      </c>
      <c r="L38" s="111">
        <v>0</v>
      </c>
      <c r="M38" s="105">
        <v>6</v>
      </c>
      <c r="N38" s="130">
        <v>6</v>
      </c>
      <c r="O38" s="112">
        <v>0</v>
      </c>
    </row>
    <row r="39" spans="1:15">
      <c r="A39" s="94" t="s">
        <v>143</v>
      </c>
      <c r="B39" s="95" t="s">
        <v>144</v>
      </c>
      <c r="C39" s="96">
        <v>78</v>
      </c>
      <c r="D39" s="129">
        <v>2</v>
      </c>
      <c r="E39" s="130">
        <v>1</v>
      </c>
      <c r="F39" s="109">
        <v>1</v>
      </c>
      <c r="G39" s="109">
        <v>0</v>
      </c>
      <c r="H39" s="109">
        <v>4</v>
      </c>
      <c r="I39" s="109">
        <v>0</v>
      </c>
      <c r="J39" s="107">
        <v>0</v>
      </c>
      <c r="K39" s="105">
        <v>5</v>
      </c>
      <c r="L39" s="111">
        <v>0</v>
      </c>
      <c r="M39" s="105" t="s">
        <v>609</v>
      </c>
      <c r="N39" s="130" t="s">
        <v>609</v>
      </c>
      <c r="O39" s="112">
        <v>0</v>
      </c>
    </row>
    <row r="40" spans="1:15">
      <c r="A40" s="94" t="s">
        <v>145</v>
      </c>
      <c r="B40" s="95" t="s">
        <v>146</v>
      </c>
      <c r="C40" s="96">
        <v>302</v>
      </c>
      <c r="D40" s="127">
        <v>10</v>
      </c>
      <c r="E40" s="128">
        <v>7</v>
      </c>
      <c r="F40" s="101">
        <v>8</v>
      </c>
      <c r="G40" s="109">
        <v>4</v>
      </c>
      <c r="H40" s="101">
        <v>17</v>
      </c>
      <c r="I40" s="101">
        <v>8</v>
      </c>
      <c r="J40" s="107">
        <v>0</v>
      </c>
      <c r="K40" s="97">
        <v>15</v>
      </c>
      <c r="L40" s="103" t="s">
        <v>609</v>
      </c>
      <c r="M40" s="105">
        <v>16</v>
      </c>
      <c r="N40" s="130">
        <v>17</v>
      </c>
      <c r="O40" s="104">
        <v>0</v>
      </c>
    </row>
    <row r="41" spans="1:15">
      <c r="A41" s="94" t="s">
        <v>147</v>
      </c>
      <c r="B41" s="95" t="s">
        <v>148</v>
      </c>
      <c r="C41" s="96">
        <v>1218</v>
      </c>
      <c r="D41" s="127">
        <v>390</v>
      </c>
      <c r="E41" s="128">
        <v>52</v>
      </c>
      <c r="F41" s="101">
        <v>88</v>
      </c>
      <c r="G41" s="101">
        <v>27</v>
      </c>
      <c r="H41" s="101">
        <v>135</v>
      </c>
      <c r="I41" s="101">
        <v>381</v>
      </c>
      <c r="J41" s="99">
        <v>12</v>
      </c>
      <c r="K41" s="97">
        <v>110</v>
      </c>
      <c r="L41" s="103">
        <v>23</v>
      </c>
      <c r="M41" s="97">
        <v>67</v>
      </c>
      <c r="N41" s="128">
        <v>73</v>
      </c>
      <c r="O41" s="112" t="s">
        <v>609</v>
      </c>
    </row>
    <row r="42" spans="1:15">
      <c r="A42" s="94" t="s">
        <v>149</v>
      </c>
      <c r="B42" s="95" t="s">
        <v>150</v>
      </c>
      <c r="C42" s="96">
        <v>335</v>
      </c>
      <c r="D42" s="127">
        <v>6</v>
      </c>
      <c r="E42" s="128">
        <v>23</v>
      </c>
      <c r="F42" s="101">
        <v>28</v>
      </c>
      <c r="G42" s="109">
        <v>7</v>
      </c>
      <c r="H42" s="101">
        <v>47</v>
      </c>
      <c r="I42" s="101">
        <v>8</v>
      </c>
      <c r="J42" s="99" t="s">
        <v>609</v>
      </c>
      <c r="K42" s="97">
        <v>15</v>
      </c>
      <c r="L42" s="111" t="s">
        <v>609</v>
      </c>
      <c r="M42" s="105">
        <v>19</v>
      </c>
      <c r="N42" s="130">
        <v>21</v>
      </c>
      <c r="O42" s="112">
        <v>0</v>
      </c>
    </row>
    <row r="43" spans="1:15">
      <c r="A43" s="94" t="s">
        <v>151</v>
      </c>
      <c r="B43" s="95" t="s">
        <v>152</v>
      </c>
      <c r="C43" s="96">
        <v>1374</v>
      </c>
      <c r="D43" s="127">
        <v>168</v>
      </c>
      <c r="E43" s="128">
        <v>89</v>
      </c>
      <c r="F43" s="101">
        <v>40</v>
      </c>
      <c r="G43" s="101">
        <v>34</v>
      </c>
      <c r="H43" s="101">
        <v>129</v>
      </c>
      <c r="I43" s="101">
        <v>164</v>
      </c>
      <c r="J43" s="99" t="s">
        <v>609</v>
      </c>
      <c r="K43" s="97">
        <v>56</v>
      </c>
      <c r="L43" s="111">
        <v>7</v>
      </c>
      <c r="M43" s="97">
        <v>36</v>
      </c>
      <c r="N43" s="128">
        <v>40</v>
      </c>
      <c r="O43" s="104" t="s">
        <v>609</v>
      </c>
    </row>
    <row r="44" spans="1:15">
      <c r="A44" s="94" t="s">
        <v>153</v>
      </c>
      <c r="B44" s="95" t="s">
        <v>154</v>
      </c>
      <c r="C44" s="96">
        <v>52</v>
      </c>
      <c r="D44" s="129">
        <v>0</v>
      </c>
      <c r="E44" s="130">
        <v>1</v>
      </c>
      <c r="F44" s="109">
        <v>3</v>
      </c>
      <c r="G44" s="109">
        <v>0</v>
      </c>
      <c r="H44" s="109">
        <v>4</v>
      </c>
      <c r="I44" s="109">
        <v>0</v>
      </c>
      <c r="J44" s="107">
        <v>0</v>
      </c>
      <c r="K44" s="105" t="s">
        <v>609</v>
      </c>
      <c r="L44" s="111">
        <v>0</v>
      </c>
      <c r="M44" s="105" t="s">
        <v>609</v>
      </c>
      <c r="N44" s="130">
        <v>5</v>
      </c>
      <c r="O44" s="112">
        <v>0</v>
      </c>
    </row>
    <row r="45" spans="1:15">
      <c r="A45" s="94" t="s">
        <v>155</v>
      </c>
      <c r="B45" s="95" t="s">
        <v>156</v>
      </c>
      <c r="C45" s="96">
        <v>130</v>
      </c>
      <c r="D45" s="127">
        <v>34</v>
      </c>
      <c r="E45" s="130">
        <v>2</v>
      </c>
      <c r="F45" s="101">
        <v>2</v>
      </c>
      <c r="G45" s="101">
        <v>0</v>
      </c>
      <c r="H45" s="101">
        <v>4</v>
      </c>
      <c r="I45" s="101">
        <v>0</v>
      </c>
      <c r="J45" s="107">
        <v>0</v>
      </c>
      <c r="K45" s="97">
        <v>37</v>
      </c>
      <c r="L45" s="103">
        <v>0</v>
      </c>
      <c r="M45" s="105">
        <v>5</v>
      </c>
      <c r="N45" s="130">
        <v>5</v>
      </c>
      <c r="O45" s="104">
        <v>0</v>
      </c>
    </row>
    <row r="46" spans="1:15">
      <c r="A46" s="94" t="s">
        <v>157</v>
      </c>
      <c r="B46" s="95" t="s">
        <v>158</v>
      </c>
      <c r="C46" s="96">
        <v>308</v>
      </c>
      <c r="D46" s="129">
        <v>16</v>
      </c>
      <c r="E46" s="128">
        <v>13</v>
      </c>
      <c r="F46" s="101">
        <v>13</v>
      </c>
      <c r="G46" s="109">
        <v>4</v>
      </c>
      <c r="H46" s="101">
        <v>22</v>
      </c>
      <c r="I46" s="101">
        <v>20</v>
      </c>
      <c r="J46" s="107">
        <v>0</v>
      </c>
      <c r="K46" s="97">
        <v>14</v>
      </c>
      <c r="L46" s="103" t="s">
        <v>609</v>
      </c>
      <c r="M46" s="97">
        <v>13</v>
      </c>
      <c r="N46" s="128">
        <v>13</v>
      </c>
      <c r="O46" s="112">
        <v>0</v>
      </c>
    </row>
    <row r="47" spans="1:15">
      <c r="A47" s="94" t="s">
        <v>159</v>
      </c>
      <c r="B47" s="95" t="s">
        <v>160</v>
      </c>
      <c r="C47" s="96">
        <v>157</v>
      </c>
      <c r="D47" s="129">
        <v>0</v>
      </c>
      <c r="E47" s="128">
        <v>9</v>
      </c>
      <c r="F47" s="101">
        <v>7</v>
      </c>
      <c r="G47" s="109">
        <v>0</v>
      </c>
      <c r="H47" s="101">
        <v>16</v>
      </c>
      <c r="I47" s="101">
        <v>0</v>
      </c>
      <c r="J47" s="107">
        <v>0</v>
      </c>
      <c r="K47" s="97">
        <v>13</v>
      </c>
      <c r="L47" s="103" t="s">
        <v>609</v>
      </c>
      <c r="M47" s="105">
        <v>10</v>
      </c>
      <c r="N47" s="130">
        <v>12</v>
      </c>
      <c r="O47" s="104">
        <v>0</v>
      </c>
    </row>
    <row r="48" spans="1:15">
      <c r="A48" s="94" t="s">
        <v>161</v>
      </c>
      <c r="B48" s="95" t="s">
        <v>162</v>
      </c>
      <c r="C48" s="96">
        <v>84</v>
      </c>
      <c r="D48" s="129">
        <v>0</v>
      </c>
      <c r="E48" s="130">
        <v>2</v>
      </c>
      <c r="F48" s="109">
        <v>1</v>
      </c>
      <c r="G48" s="109">
        <v>1</v>
      </c>
      <c r="H48" s="109">
        <v>3</v>
      </c>
      <c r="I48" s="109">
        <v>0</v>
      </c>
      <c r="J48" s="107">
        <v>0</v>
      </c>
      <c r="K48" s="105" t="s">
        <v>609</v>
      </c>
      <c r="L48" s="111">
        <v>0</v>
      </c>
      <c r="M48" s="105" t="s">
        <v>609</v>
      </c>
      <c r="N48" s="130" t="s">
        <v>609</v>
      </c>
      <c r="O48" s="112">
        <v>0</v>
      </c>
    </row>
    <row r="49" spans="1:15">
      <c r="A49" s="94" t="s">
        <v>163</v>
      </c>
      <c r="B49" s="95" t="s">
        <v>164</v>
      </c>
      <c r="C49" s="96">
        <v>920</v>
      </c>
      <c r="D49" s="127">
        <v>178</v>
      </c>
      <c r="E49" s="128">
        <v>97</v>
      </c>
      <c r="F49" s="101">
        <v>9</v>
      </c>
      <c r="G49" s="101">
        <v>140</v>
      </c>
      <c r="H49" s="101">
        <v>169</v>
      </c>
      <c r="I49" s="101">
        <v>87</v>
      </c>
      <c r="J49" s="107" t="s">
        <v>609</v>
      </c>
      <c r="K49" s="97">
        <v>42</v>
      </c>
      <c r="L49" s="111" t="s">
        <v>609</v>
      </c>
      <c r="M49" s="97">
        <v>15</v>
      </c>
      <c r="N49" s="128">
        <v>16</v>
      </c>
      <c r="O49" s="104">
        <v>0</v>
      </c>
    </row>
    <row r="50" spans="1:15">
      <c r="A50" s="94" t="s">
        <v>165</v>
      </c>
      <c r="B50" s="95" t="s">
        <v>166</v>
      </c>
      <c r="C50" s="96">
        <v>602</v>
      </c>
      <c r="D50" s="127">
        <v>115</v>
      </c>
      <c r="E50" s="128">
        <v>29</v>
      </c>
      <c r="F50" s="101">
        <v>34</v>
      </c>
      <c r="G50" s="101">
        <v>12</v>
      </c>
      <c r="H50" s="101">
        <v>54</v>
      </c>
      <c r="I50" s="101">
        <v>110</v>
      </c>
      <c r="J50" s="99">
        <v>9</v>
      </c>
      <c r="K50" s="97">
        <v>50</v>
      </c>
      <c r="L50" s="111">
        <v>7</v>
      </c>
      <c r="M50" s="97">
        <v>31</v>
      </c>
      <c r="N50" s="128">
        <v>38</v>
      </c>
      <c r="O50" s="112" t="s">
        <v>609</v>
      </c>
    </row>
    <row r="51" spans="1:15">
      <c r="A51" s="94" t="s">
        <v>167</v>
      </c>
      <c r="B51" s="95" t="s">
        <v>168</v>
      </c>
      <c r="C51" s="96">
        <v>220</v>
      </c>
      <c r="D51" s="127">
        <v>33</v>
      </c>
      <c r="E51" s="128">
        <v>11</v>
      </c>
      <c r="F51" s="109">
        <v>1</v>
      </c>
      <c r="G51" s="101">
        <v>9</v>
      </c>
      <c r="H51" s="101">
        <v>7</v>
      </c>
      <c r="I51" s="101">
        <v>10</v>
      </c>
      <c r="J51" s="107">
        <v>0</v>
      </c>
      <c r="K51" s="97">
        <v>33</v>
      </c>
      <c r="L51" s="111" t="s">
        <v>609</v>
      </c>
      <c r="M51" s="105">
        <v>13</v>
      </c>
      <c r="N51" s="128">
        <v>14</v>
      </c>
      <c r="O51" s="112" t="s">
        <v>609</v>
      </c>
    </row>
    <row r="52" spans="1:15">
      <c r="A52" s="94" t="s">
        <v>169</v>
      </c>
      <c r="B52" s="95" t="s">
        <v>170</v>
      </c>
      <c r="C52" s="96">
        <v>4190</v>
      </c>
      <c r="D52" s="127">
        <v>1146</v>
      </c>
      <c r="E52" s="128">
        <v>227</v>
      </c>
      <c r="F52" s="101">
        <v>198</v>
      </c>
      <c r="G52" s="101">
        <v>102</v>
      </c>
      <c r="H52" s="101">
        <v>424</v>
      </c>
      <c r="I52" s="101">
        <v>1010</v>
      </c>
      <c r="J52" s="99">
        <v>9</v>
      </c>
      <c r="K52" s="97">
        <v>229</v>
      </c>
      <c r="L52" s="103">
        <v>33</v>
      </c>
      <c r="M52" s="97">
        <v>172</v>
      </c>
      <c r="N52" s="128">
        <v>191</v>
      </c>
      <c r="O52" s="112">
        <v>9</v>
      </c>
    </row>
    <row r="53" spans="1:15">
      <c r="A53" s="94" t="s">
        <v>171</v>
      </c>
      <c r="B53" s="95" t="s">
        <v>172</v>
      </c>
      <c r="C53" s="96">
        <v>2271</v>
      </c>
      <c r="D53" s="127">
        <v>374</v>
      </c>
      <c r="E53" s="128">
        <v>191</v>
      </c>
      <c r="F53" s="101">
        <v>59</v>
      </c>
      <c r="G53" s="101">
        <v>107</v>
      </c>
      <c r="H53" s="101">
        <v>275</v>
      </c>
      <c r="I53" s="101">
        <v>304</v>
      </c>
      <c r="J53" s="99">
        <v>7</v>
      </c>
      <c r="K53" s="97">
        <v>149</v>
      </c>
      <c r="L53" s="111">
        <v>14</v>
      </c>
      <c r="M53" s="97">
        <v>124</v>
      </c>
      <c r="N53" s="128">
        <v>134</v>
      </c>
      <c r="O53" s="112" t="s">
        <v>609</v>
      </c>
    </row>
    <row r="54" spans="1:15">
      <c r="A54" s="94" t="s">
        <v>173</v>
      </c>
      <c r="B54" s="95" t="s">
        <v>174</v>
      </c>
      <c r="C54" s="96">
        <v>79</v>
      </c>
      <c r="D54" s="129">
        <v>0</v>
      </c>
      <c r="E54" s="130">
        <v>2</v>
      </c>
      <c r="F54" s="109">
        <v>0</v>
      </c>
      <c r="G54" s="109">
        <v>0</v>
      </c>
      <c r="H54" s="109">
        <v>2</v>
      </c>
      <c r="I54" s="109">
        <v>0</v>
      </c>
      <c r="J54" s="107">
        <v>0</v>
      </c>
      <c r="K54" s="105">
        <v>5</v>
      </c>
      <c r="L54" s="111">
        <v>0</v>
      </c>
      <c r="M54" s="105" t="s">
        <v>609</v>
      </c>
      <c r="N54" s="130" t="s">
        <v>609</v>
      </c>
      <c r="O54" s="112">
        <v>0</v>
      </c>
    </row>
    <row r="55" spans="1:15">
      <c r="A55" s="94" t="s">
        <v>175</v>
      </c>
      <c r="B55" s="95" t="s">
        <v>176</v>
      </c>
      <c r="C55" s="96">
        <v>3277</v>
      </c>
      <c r="D55" s="127">
        <v>381</v>
      </c>
      <c r="E55" s="128">
        <v>300</v>
      </c>
      <c r="F55" s="101">
        <v>349</v>
      </c>
      <c r="G55" s="101">
        <v>52</v>
      </c>
      <c r="H55" s="101">
        <v>205</v>
      </c>
      <c r="I55" s="101">
        <v>818</v>
      </c>
      <c r="J55" s="99">
        <v>5</v>
      </c>
      <c r="K55" s="97">
        <v>183</v>
      </c>
      <c r="L55" s="103">
        <v>12</v>
      </c>
      <c r="M55" s="97">
        <v>101</v>
      </c>
      <c r="N55" s="128">
        <v>108</v>
      </c>
      <c r="O55" s="112">
        <v>7</v>
      </c>
    </row>
    <row r="56" spans="1:15">
      <c r="A56" s="94" t="s">
        <v>177</v>
      </c>
      <c r="B56" s="95" t="s">
        <v>178</v>
      </c>
      <c r="C56" s="96">
        <v>171</v>
      </c>
      <c r="D56" s="129">
        <v>3</v>
      </c>
      <c r="E56" s="128">
        <v>18</v>
      </c>
      <c r="F56" s="109">
        <v>6</v>
      </c>
      <c r="G56" s="101">
        <v>14</v>
      </c>
      <c r="H56" s="101">
        <v>27</v>
      </c>
      <c r="I56" s="101">
        <v>0</v>
      </c>
      <c r="J56" s="107">
        <v>0</v>
      </c>
      <c r="K56" s="105" t="s">
        <v>609</v>
      </c>
      <c r="L56" s="103">
        <v>0</v>
      </c>
      <c r="M56" s="105">
        <v>6</v>
      </c>
      <c r="N56" s="130">
        <v>6</v>
      </c>
      <c r="O56" s="104" t="s">
        <v>609</v>
      </c>
    </row>
    <row r="57" spans="1:15">
      <c r="A57" s="94" t="s">
        <v>179</v>
      </c>
      <c r="B57" s="95" t="s">
        <v>180</v>
      </c>
      <c r="C57" s="96">
        <v>866</v>
      </c>
      <c r="D57" s="127">
        <v>155</v>
      </c>
      <c r="E57" s="128">
        <v>45</v>
      </c>
      <c r="F57" s="101">
        <v>32</v>
      </c>
      <c r="G57" s="101">
        <v>17</v>
      </c>
      <c r="H57" s="101">
        <v>52</v>
      </c>
      <c r="I57" s="101">
        <v>179</v>
      </c>
      <c r="J57" s="107">
        <v>0</v>
      </c>
      <c r="K57" s="97">
        <v>47</v>
      </c>
      <c r="L57" s="111" t="s">
        <v>609</v>
      </c>
      <c r="M57" s="97">
        <v>33</v>
      </c>
      <c r="N57" s="128">
        <v>34</v>
      </c>
      <c r="O57" s="112" t="s">
        <v>609</v>
      </c>
    </row>
    <row r="58" spans="1:15">
      <c r="A58" s="94" t="s">
        <v>181</v>
      </c>
      <c r="B58" s="95" t="s">
        <v>182</v>
      </c>
      <c r="C58" s="96">
        <v>2181</v>
      </c>
      <c r="D58" s="127">
        <v>711</v>
      </c>
      <c r="E58" s="128">
        <v>94</v>
      </c>
      <c r="F58" s="101">
        <v>101</v>
      </c>
      <c r="G58" s="101">
        <v>43</v>
      </c>
      <c r="H58" s="101">
        <v>189</v>
      </c>
      <c r="I58" s="101">
        <v>703</v>
      </c>
      <c r="J58" s="99">
        <v>11</v>
      </c>
      <c r="K58" s="97">
        <v>171</v>
      </c>
      <c r="L58" s="103">
        <v>23</v>
      </c>
      <c r="M58" s="97">
        <v>130</v>
      </c>
      <c r="N58" s="128">
        <v>144</v>
      </c>
      <c r="O58" s="112" t="s">
        <v>609</v>
      </c>
    </row>
    <row r="59" spans="1:15">
      <c r="A59" s="94" t="s">
        <v>183</v>
      </c>
      <c r="B59" s="95" t="s">
        <v>184</v>
      </c>
      <c r="C59" s="96">
        <v>162</v>
      </c>
      <c r="D59" s="127">
        <v>0</v>
      </c>
      <c r="E59" s="130">
        <v>3</v>
      </c>
      <c r="F59" s="109">
        <v>3</v>
      </c>
      <c r="G59" s="109">
        <v>1</v>
      </c>
      <c r="H59" s="109">
        <v>6</v>
      </c>
      <c r="I59" s="109">
        <v>0</v>
      </c>
      <c r="J59" s="107">
        <v>0</v>
      </c>
      <c r="K59" s="105">
        <v>6</v>
      </c>
      <c r="L59" s="103">
        <v>0</v>
      </c>
      <c r="M59" s="105">
        <v>13</v>
      </c>
      <c r="N59" s="128">
        <v>13</v>
      </c>
      <c r="O59" s="104" t="s">
        <v>609</v>
      </c>
    </row>
    <row r="60" spans="1:15">
      <c r="A60" s="94" t="s">
        <v>185</v>
      </c>
      <c r="B60" s="95" t="s">
        <v>186</v>
      </c>
      <c r="C60" s="96">
        <v>175</v>
      </c>
      <c r="D60" s="129">
        <v>7</v>
      </c>
      <c r="E60" s="128">
        <v>17</v>
      </c>
      <c r="F60" s="109">
        <v>3</v>
      </c>
      <c r="G60" s="109">
        <v>10</v>
      </c>
      <c r="H60" s="101">
        <v>19</v>
      </c>
      <c r="I60" s="109">
        <v>7</v>
      </c>
      <c r="J60" s="99">
        <v>0</v>
      </c>
      <c r="K60" s="105" t="s">
        <v>609</v>
      </c>
      <c r="L60" s="103">
        <v>0</v>
      </c>
      <c r="M60" s="97" t="s">
        <v>609</v>
      </c>
      <c r="N60" s="128" t="s">
        <v>609</v>
      </c>
      <c r="O60" s="104">
        <v>0</v>
      </c>
    </row>
    <row r="61" spans="1:15">
      <c r="A61" s="94" t="s">
        <v>187</v>
      </c>
      <c r="B61" s="95" t="s">
        <v>188</v>
      </c>
      <c r="C61" s="96">
        <v>4425</v>
      </c>
      <c r="D61" s="127">
        <v>585</v>
      </c>
      <c r="E61" s="128">
        <v>309</v>
      </c>
      <c r="F61" s="101">
        <v>159</v>
      </c>
      <c r="G61" s="101">
        <v>177</v>
      </c>
      <c r="H61" s="101">
        <v>478</v>
      </c>
      <c r="I61" s="101">
        <v>517</v>
      </c>
      <c r="J61" s="99">
        <v>13</v>
      </c>
      <c r="K61" s="97">
        <v>237</v>
      </c>
      <c r="L61" s="103">
        <v>22</v>
      </c>
      <c r="M61" s="97">
        <v>173</v>
      </c>
      <c r="N61" s="128">
        <v>185</v>
      </c>
      <c r="O61" s="112">
        <v>10</v>
      </c>
    </row>
    <row r="62" spans="1:15">
      <c r="A62" s="94" t="s">
        <v>189</v>
      </c>
      <c r="B62" s="95" t="s">
        <v>190</v>
      </c>
      <c r="C62" s="96">
        <v>64</v>
      </c>
      <c r="D62" s="129">
        <v>0</v>
      </c>
      <c r="E62" s="130">
        <v>3</v>
      </c>
      <c r="F62" s="109">
        <v>2</v>
      </c>
      <c r="G62" s="109">
        <v>0</v>
      </c>
      <c r="H62" s="109">
        <v>5</v>
      </c>
      <c r="I62" s="109">
        <v>0</v>
      </c>
      <c r="J62" s="107">
        <v>0</v>
      </c>
      <c r="K62" s="105" t="s">
        <v>609</v>
      </c>
      <c r="L62" s="111">
        <v>0</v>
      </c>
      <c r="M62" s="105" t="s">
        <v>609</v>
      </c>
      <c r="N62" s="130" t="s">
        <v>609</v>
      </c>
      <c r="O62" s="112">
        <v>0</v>
      </c>
    </row>
    <row r="63" spans="1:15">
      <c r="A63" s="94" t="s">
        <v>191</v>
      </c>
      <c r="B63" s="95" t="s">
        <v>192</v>
      </c>
      <c r="C63" s="96">
        <v>207</v>
      </c>
      <c r="D63" s="129">
        <v>3</v>
      </c>
      <c r="E63" s="130">
        <v>4</v>
      </c>
      <c r="F63" s="109">
        <v>8</v>
      </c>
      <c r="G63" s="109">
        <v>0</v>
      </c>
      <c r="H63" s="109">
        <v>11</v>
      </c>
      <c r="I63" s="109" t="s">
        <v>609</v>
      </c>
      <c r="J63" s="107" t="s">
        <v>609</v>
      </c>
      <c r="K63" s="97">
        <v>11</v>
      </c>
      <c r="L63" s="103">
        <v>0</v>
      </c>
      <c r="M63" s="97">
        <v>7</v>
      </c>
      <c r="N63" s="128">
        <v>8</v>
      </c>
      <c r="O63" s="104">
        <v>0</v>
      </c>
    </row>
    <row r="64" spans="1:15">
      <c r="A64" s="94" t="s">
        <v>193</v>
      </c>
      <c r="B64" s="95" t="s">
        <v>598</v>
      </c>
      <c r="C64" s="96">
        <v>3999</v>
      </c>
      <c r="D64" s="127">
        <v>533</v>
      </c>
      <c r="E64" s="128">
        <v>507</v>
      </c>
      <c r="F64" s="101">
        <v>103</v>
      </c>
      <c r="G64" s="101">
        <v>355</v>
      </c>
      <c r="H64" s="101">
        <v>603</v>
      </c>
      <c r="I64" s="101">
        <v>416</v>
      </c>
      <c r="J64" s="99">
        <v>5</v>
      </c>
      <c r="K64" s="97">
        <v>247</v>
      </c>
      <c r="L64" s="103">
        <v>14</v>
      </c>
      <c r="M64" s="97">
        <v>124</v>
      </c>
      <c r="N64" s="128">
        <v>131</v>
      </c>
      <c r="O64" s="112">
        <v>5</v>
      </c>
    </row>
    <row r="65" spans="1:15">
      <c r="A65" s="94" t="s">
        <v>194</v>
      </c>
      <c r="B65" s="95" t="s">
        <v>195</v>
      </c>
      <c r="C65" s="96">
        <v>749</v>
      </c>
      <c r="D65" s="127">
        <v>84</v>
      </c>
      <c r="E65" s="128">
        <v>75</v>
      </c>
      <c r="F65" s="101">
        <v>26</v>
      </c>
      <c r="G65" s="101">
        <v>30</v>
      </c>
      <c r="H65" s="101">
        <v>95</v>
      </c>
      <c r="I65" s="101">
        <v>83</v>
      </c>
      <c r="J65" s="107" t="s">
        <v>609</v>
      </c>
      <c r="K65" s="97">
        <v>61</v>
      </c>
      <c r="L65" s="111" t="s">
        <v>609</v>
      </c>
      <c r="M65" s="97">
        <v>40</v>
      </c>
      <c r="N65" s="128">
        <v>44</v>
      </c>
      <c r="O65" s="112" t="s">
        <v>609</v>
      </c>
    </row>
    <row r="66" spans="1:15">
      <c r="A66" s="94" t="s">
        <v>196</v>
      </c>
      <c r="B66" s="95" t="s">
        <v>197</v>
      </c>
      <c r="C66" s="96">
        <v>58</v>
      </c>
      <c r="D66" s="129">
        <v>0</v>
      </c>
      <c r="E66" s="130">
        <v>4</v>
      </c>
      <c r="F66" s="109">
        <v>1</v>
      </c>
      <c r="G66" s="109">
        <v>1</v>
      </c>
      <c r="H66" s="109">
        <v>5</v>
      </c>
      <c r="I66" s="109">
        <v>0</v>
      </c>
      <c r="J66" s="107">
        <v>0</v>
      </c>
      <c r="K66" s="105">
        <v>0</v>
      </c>
      <c r="L66" s="111">
        <v>0</v>
      </c>
      <c r="M66" s="105" t="s">
        <v>609</v>
      </c>
      <c r="N66" s="130" t="s">
        <v>609</v>
      </c>
      <c r="O66" s="112">
        <v>0</v>
      </c>
    </row>
    <row r="67" spans="1:15">
      <c r="A67" s="94" t="s">
        <v>198</v>
      </c>
      <c r="B67" s="95" t="s">
        <v>199</v>
      </c>
      <c r="C67" s="96">
        <v>47</v>
      </c>
      <c r="D67" s="129">
        <v>0</v>
      </c>
      <c r="E67" s="130">
        <v>2</v>
      </c>
      <c r="F67" s="109">
        <v>2</v>
      </c>
      <c r="G67" s="109">
        <v>0</v>
      </c>
      <c r="H67" s="109">
        <v>4</v>
      </c>
      <c r="I67" s="109">
        <v>0</v>
      </c>
      <c r="J67" s="107">
        <v>0</v>
      </c>
      <c r="K67" s="105" t="s">
        <v>609</v>
      </c>
      <c r="L67" s="111">
        <v>0</v>
      </c>
      <c r="M67" s="105" t="s">
        <v>609</v>
      </c>
      <c r="N67" s="130" t="s">
        <v>609</v>
      </c>
      <c r="O67" s="112">
        <v>0</v>
      </c>
    </row>
    <row r="68" spans="1:15">
      <c r="A68" s="94" t="s">
        <v>200</v>
      </c>
      <c r="B68" s="95" t="s">
        <v>201</v>
      </c>
      <c r="C68" s="96">
        <v>90</v>
      </c>
      <c r="D68" s="129">
        <v>0</v>
      </c>
      <c r="E68" s="130">
        <v>13</v>
      </c>
      <c r="F68" s="109">
        <v>2</v>
      </c>
      <c r="G68" s="109">
        <v>3</v>
      </c>
      <c r="H68" s="109">
        <v>6</v>
      </c>
      <c r="I68" s="109">
        <v>0</v>
      </c>
      <c r="J68" s="107">
        <v>0</v>
      </c>
      <c r="K68" s="105">
        <v>10</v>
      </c>
      <c r="L68" s="111">
        <v>0</v>
      </c>
      <c r="M68" s="105" t="s">
        <v>609</v>
      </c>
      <c r="N68" s="130" t="s">
        <v>609</v>
      </c>
      <c r="O68" s="112" t="s">
        <v>609</v>
      </c>
    </row>
    <row r="69" spans="1:15">
      <c r="A69" s="94" t="s">
        <v>202</v>
      </c>
      <c r="B69" s="95" t="s">
        <v>203</v>
      </c>
      <c r="C69" s="96">
        <v>2783</v>
      </c>
      <c r="D69" s="127">
        <v>601</v>
      </c>
      <c r="E69" s="128">
        <v>92</v>
      </c>
      <c r="F69" s="101">
        <v>98</v>
      </c>
      <c r="G69" s="101">
        <v>38</v>
      </c>
      <c r="H69" s="101">
        <v>179</v>
      </c>
      <c r="I69" s="101">
        <v>593</v>
      </c>
      <c r="J69" s="99">
        <v>17</v>
      </c>
      <c r="K69" s="97">
        <v>206</v>
      </c>
      <c r="L69" s="103">
        <v>19</v>
      </c>
      <c r="M69" s="97">
        <v>136</v>
      </c>
      <c r="N69" s="128">
        <v>148</v>
      </c>
      <c r="O69" s="112" t="s">
        <v>609</v>
      </c>
    </row>
    <row r="70" spans="1:15">
      <c r="A70" s="94" t="s">
        <v>204</v>
      </c>
      <c r="B70" s="95" t="s">
        <v>205</v>
      </c>
      <c r="C70" s="96">
        <v>846</v>
      </c>
      <c r="D70" s="127">
        <v>280</v>
      </c>
      <c r="E70" s="128">
        <v>45</v>
      </c>
      <c r="F70" s="101">
        <v>34</v>
      </c>
      <c r="G70" s="101">
        <v>23</v>
      </c>
      <c r="H70" s="101">
        <v>81</v>
      </c>
      <c r="I70" s="101">
        <v>151</v>
      </c>
      <c r="J70" s="99" t="s">
        <v>609</v>
      </c>
      <c r="K70" s="97">
        <v>64</v>
      </c>
      <c r="L70" s="111" t="s">
        <v>609</v>
      </c>
      <c r="M70" s="97">
        <v>33</v>
      </c>
      <c r="N70" s="128">
        <v>37</v>
      </c>
      <c r="O70" s="104" t="s">
        <v>609</v>
      </c>
    </row>
    <row r="71" spans="1:15">
      <c r="A71" s="94" t="s">
        <v>206</v>
      </c>
      <c r="B71" s="95" t="s">
        <v>207</v>
      </c>
      <c r="C71" s="96">
        <v>168</v>
      </c>
      <c r="D71" s="129">
        <v>0</v>
      </c>
      <c r="E71" s="130">
        <v>1</v>
      </c>
      <c r="F71" s="109">
        <v>4</v>
      </c>
      <c r="G71" s="109">
        <v>0</v>
      </c>
      <c r="H71" s="109">
        <v>5</v>
      </c>
      <c r="I71" s="109">
        <v>0</v>
      </c>
      <c r="J71" s="107">
        <v>0</v>
      </c>
      <c r="K71" s="97">
        <v>7</v>
      </c>
      <c r="L71" s="103">
        <v>0</v>
      </c>
      <c r="M71" s="97">
        <v>12</v>
      </c>
      <c r="N71" s="128">
        <v>12</v>
      </c>
      <c r="O71" s="112" t="s">
        <v>609</v>
      </c>
    </row>
    <row r="72" spans="1:15">
      <c r="A72" s="94" t="s">
        <v>208</v>
      </c>
      <c r="B72" s="95" t="s">
        <v>209</v>
      </c>
      <c r="C72" s="96">
        <v>6584</v>
      </c>
      <c r="D72" s="127">
        <v>1228</v>
      </c>
      <c r="E72" s="128">
        <v>402</v>
      </c>
      <c r="F72" s="101">
        <v>247</v>
      </c>
      <c r="G72" s="101">
        <v>152</v>
      </c>
      <c r="H72" s="101">
        <v>539</v>
      </c>
      <c r="I72" s="101">
        <v>1169</v>
      </c>
      <c r="J72" s="99">
        <v>17</v>
      </c>
      <c r="K72" s="97">
        <v>463</v>
      </c>
      <c r="L72" s="103">
        <v>55</v>
      </c>
      <c r="M72" s="97">
        <v>318</v>
      </c>
      <c r="N72" s="128">
        <v>341</v>
      </c>
      <c r="O72" s="112">
        <v>6</v>
      </c>
    </row>
    <row r="73" spans="1:15">
      <c r="A73" s="94" t="s">
        <v>210</v>
      </c>
      <c r="B73" s="95" t="s">
        <v>211</v>
      </c>
      <c r="C73" s="96">
        <v>33</v>
      </c>
      <c r="D73" s="129">
        <v>0</v>
      </c>
      <c r="E73" s="130">
        <v>1</v>
      </c>
      <c r="F73" s="109">
        <v>0</v>
      </c>
      <c r="G73" s="109">
        <v>1</v>
      </c>
      <c r="H73" s="109">
        <v>1</v>
      </c>
      <c r="I73" s="109">
        <v>0</v>
      </c>
      <c r="J73" s="107">
        <v>0</v>
      </c>
      <c r="K73" s="105" t="s">
        <v>609</v>
      </c>
      <c r="L73" s="111">
        <v>0</v>
      </c>
      <c r="M73" s="105" t="s">
        <v>609</v>
      </c>
      <c r="N73" s="130" t="s">
        <v>609</v>
      </c>
      <c r="O73" s="112">
        <v>0</v>
      </c>
    </row>
    <row r="74" spans="1:15">
      <c r="A74" s="94" t="s">
        <v>212</v>
      </c>
      <c r="B74" s="95" t="s">
        <v>213</v>
      </c>
      <c r="C74" s="96">
        <v>55</v>
      </c>
      <c r="D74" s="129">
        <v>0</v>
      </c>
      <c r="E74" s="130">
        <v>1</v>
      </c>
      <c r="F74" s="109">
        <v>1</v>
      </c>
      <c r="G74" s="109">
        <v>1</v>
      </c>
      <c r="H74" s="109">
        <v>2</v>
      </c>
      <c r="I74" s="109">
        <v>0</v>
      </c>
      <c r="J74" s="107">
        <v>0</v>
      </c>
      <c r="K74" s="105" t="s">
        <v>609</v>
      </c>
      <c r="L74" s="111">
        <v>0</v>
      </c>
      <c r="M74" s="105" t="s">
        <v>609</v>
      </c>
      <c r="N74" s="130" t="s">
        <v>609</v>
      </c>
      <c r="O74" s="112">
        <v>0</v>
      </c>
    </row>
    <row r="75" spans="1:15">
      <c r="A75" s="94" t="s">
        <v>214</v>
      </c>
      <c r="B75" s="95" t="s">
        <v>215</v>
      </c>
      <c r="C75" s="96">
        <v>204</v>
      </c>
      <c r="D75" s="129">
        <v>0</v>
      </c>
      <c r="E75" s="128">
        <v>9</v>
      </c>
      <c r="F75" s="109">
        <v>7</v>
      </c>
      <c r="G75" s="109">
        <v>4</v>
      </c>
      <c r="H75" s="101">
        <v>16</v>
      </c>
      <c r="I75" s="109">
        <v>0</v>
      </c>
      <c r="J75" s="107">
        <v>0</v>
      </c>
      <c r="K75" s="105">
        <v>5</v>
      </c>
      <c r="L75" s="103">
        <v>0</v>
      </c>
      <c r="M75" s="97">
        <v>5</v>
      </c>
      <c r="N75" s="128">
        <v>6</v>
      </c>
      <c r="O75" s="104">
        <v>0</v>
      </c>
    </row>
    <row r="76" spans="1:15">
      <c r="A76" s="94" t="s">
        <v>216</v>
      </c>
      <c r="B76" s="95" t="s">
        <v>217</v>
      </c>
      <c r="C76" s="96">
        <v>1508</v>
      </c>
      <c r="D76" s="127">
        <v>309</v>
      </c>
      <c r="E76" s="128">
        <v>72</v>
      </c>
      <c r="F76" s="101">
        <v>18</v>
      </c>
      <c r="G76" s="101">
        <v>34</v>
      </c>
      <c r="H76" s="101">
        <v>88</v>
      </c>
      <c r="I76" s="101">
        <v>272</v>
      </c>
      <c r="J76" s="99" t="s">
        <v>609</v>
      </c>
      <c r="K76" s="97">
        <v>116</v>
      </c>
      <c r="L76" s="103">
        <v>10</v>
      </c>
      <c r="M76" s="97">
        <v>57</v>
      </c>
      <c r="N76" s="128">
        <v>65</v>
      </c>
      <c r="O76" s="112" t="s">
        <v>609</v>
      </c>
    </row>
    <row r="77" spans="1:15">
      <c r="A77" s="94" t="s">
        <v>218</v>
      </c>
      <c r="B77" s="95" t="s">
        <v>219</v>
      </c>
      <c r="C77" s="96">
        <v>216</v>
      </c>
      <c r="D77" s="127">
        <v>20</v>
      </c>
      <c r="E77" s="130">
        <v>5</v>
      </c>
      <c r="F77" s="101">
        <v>6</v>
      </c>
      <c r="G77" s="109">
        <v>3</v>
      </c>
      <c r="H77" s="101">
        <v>12</v>
      </c>
      <c r="I77" s="101">
        <v>18</v>
      </c>
      <c r="J77" s="107" t="s">
        <v>609</v>
      </c>
      <c r="K77" s="97">
        <v>15</v>
      </c>
      <c r="L77" s="111">
        <v>0</v>
      </c>
      <c r="M77" s="105">
        <v>17</v>
      </c>
      <c r="N77" s="130">
        <v>17</v>
      </c>
      <c r="O77" s="112" t="s">
        <v>609</v>
      </c>
    </row>
    <row r="78" spans="1:15">
      <c r="A78" s="94" t="s">
        <v>220</v>
      </c>
      <c r="B78" s="95" t="s">
        <v>221</v>
      </c>
      <c r="C78" s="96">
        <v>123</v>
      </c>
      <c r="D78" s="129">
        <v>7</v>
      </c>
      <c r="E78" s="128">
        <v>8</v>
      </c>
      <c r="F78" s="109">
        <v>1</v>
      </c>
      <c r="G78" s="109">
        <v>2</v>
      </c>
      <c r="H78" s="101">
        <v>9</v>
      </c>
      <c r="I78" s="109">
        <v>7</v>
      </c>
      <c r="J78" s="107">
        <v>0</v>
      </c>
      <c r="K78" s="105">
        <v>5</v>
      </c>
      <c r="L78" s="103">
        <v>0</v>
      </c>
      <c r="M78" s="105">
        <v>6</v>
      </c>
      <c r="N78" s="130">
        <v>7</v>
      </c>
      <c r="O78" s="104">
        <v>0</v>
      </c>
    </row>
    <row r="79" spans="1:15">
      <c r="A79" s="94" t="s">
        <v>222</v>
      </c>
      <c r="B79" s="95" t="s">
        <v>223</v>
      </c>
      <c r="C79" s="96">
        <v>29</v>
      </c>
      <c r="D79" s="129">
        <v>0</v>
      </c>
      <c r="E79" s="130">
        <v>1</v>
      </c>
      <c r="F79" s="109">
        <v>1</v>
      </c>
      <c r="G79" s="109">
        <v>0</v>
      </c>
      <c r="H79" s="109">
        <v>2</v>
      </c>
      <c r="I79" s="109">
        <v>0</v>
      </c>
      <c r="J79" s="107">
        <v>0</v>
      </c>
      <c r="K79" s="105" t="s">
        <v>609</v>
      </c>
      <c r="L79" s="111">
        <v>0</v>
      </c>
      <c r="M79" s="105" t="s">
        <v>609</v>
      </c>
      <c r="N79" s="130" t="s">
        <v>609</v>
      </c>
      <c r="O79" s="112">
        <v>0</v>
      </c>
    </row>
    <row r="80" spans="1:15">
      <c r="A80" s="94" t="s">
        <v>224</v>
      </c>
      <c r="B80" s="95" t="s">
        <v>225</v>
      </c>
      <c r="C80" s="96">
        <v>32</v>
      </c>
      <c r="D80" s="129">
        <v>0</v>
      </c>
      <c r="E80" s="130">
        <v>0</v>
      </c>
      <c r="F80" s="109">
        <v>1</v>
      </c>
      <c r="G80" s="109">
        <v>0</v>
      </c>
      <c r="H80" s="109">
        <v>1</v>
      </c>
      <c r="I80" s="109">
        <v>0</v>
      </c>
      <c r="J80" s="107">
        <v>0</v>
      </c>
      <c r="K80" s="105" t="s">
        <v>609</v>
      </c>
      <c r="L80" s="111">
        <v>0</v>
      </c>
      <c r="M80" s="105" t="s">
        <v>609</v>
      </c>
      <c r="N80" s="130" t="s">
        <v>609</v>
      </c>
      <c r="O80" s="112">
        <v>0</v>
      </c>
    </row>
    <row r="81" spans="1:15">
      <c r="A81" s="94" t="s">
        <v>226</v>
      </c>
      <c r="B81" s="95" t="s">
        <v>227</v>
      </c>
      <c r="C81" s="96">
        <v>73</v>
      </c>
      <c r="D81" s="129">
        <v>3</v>
      </c>
      <c r="E81" s="130">
        <v>3</v>
      </c>
      <c r="F81" s="109">
        <v>2</v>
      </c>
      <c r="G81" s="109">
        <v>0</v>
      </c>
      <c r="H81" s="109">
        <v>4</v>
      </c>
      <c r="I81" s="109" t="s">
        <v>609</v>
      </c>
      <c r="J81" s="107">
        <v>0</v>
      </c>
      <c r="K81" s="105">
        <v>5</v>
      </c>
      <c r="L81" s="111" t="s">
        <v>609</v>
      </c>
      <c r="M81" s="105">
        <v>8</v>
      </c>
      <c r="N81" s="130">
        <v>8</v>
      </c>
      <c r="O81" s="112">
        <v>0</v>
      </c>
    </row>
    <row r="82" spans="1:15">
      <c r="A82" s="94" t="s">
        <v>228</v>
      </c>
      <c r="B82" s="95" t="s">
        <v>229</v>
      </c>
      <c r="C82" s="96">
        <v>793</v>
      </c>
      <c r="D82" s="127">
        <v>112</v>
      </c>
      <c r="E82" s="128">
        <v>44</v>
      </c>
      <c r="F82" s="101">
        <v>22</v>
      </c>
      <c r="G82" s="101">
        <v>20</v>
      </c>
      <c r="H82" s="101">
        <v>50</v>
      </c>
      <c r="I82" s="101">
        <v>117</v>
      </c>
      <c r="J82" s="99" t="s">
        <v>609</v>
      </c>
      <c r="K82" s="97">
        <v>72</v>
      </c>
      <c r="L82" s="111" t="s">
        <v>609</v>
      </c>
      <c r="M82" s="97">
        <v>36</v>
      </c>
      <c r="N82" s="128">
        <v>40</v>
      </c>
      <c r="O82" s="112" t="s">
        <v>609</v>
      </c>
    </row>
    <row r="83" spans="1:15">
      <c r="A83" s="94" t="s">
        <v>230</v>
      </c>
      <c r="B83" s="95" t="s">
        <v>231</v>
      </c>
      <c r="C83" s="96">
        <v>4863</v>
      </c>
      <c r="D83" s="127">
        <v>1069</v>
      </c>
      <c r="E83" s="128">
        <v>396</v>
      </c>
      <c r="F83" s="101">
        <v>217</v>
      </c>
      <c r="G83" s="101">
        <v>485</v>
      </c>
      <c r="H83" s="101">
        <v>779</v>
      </c>
      <c r="I83" s="101">
        <v>707</v>
      </c>
      <c r="J83" s="99">
        <v>18</v>
      </c>
      <c r="K83" s="97">
        <v>276</v>
      </c>
      <c r="L83" s="103">
        <v>21</v>
      </c>
      <c r="M83" s="97">
        <v>259</v>
      </c>
      <c r="N83" s="128">
        <v>281</v>
      </c>
      <c r="O83" s="112">
        <v>13</v>
      </c>
    </row>
    <row r="84" spans="1:15">
      <c r="A84" s="94" t="s">
        <v>232</v>
      </c>
      <c r="B84" s="95" t="s">
        <v>233</v>
      </c>
      <c r="C84" s="96">
        <v>112</v>
      </c>
      <c r="D84" s="129">
        <v>0</v>
      </c>
      <c r="E84" s="130">
        <v>14</v>
      </c>
      <c r="F84" s="109">
        <v>4</v>
      </c>
      <c r="G84" s="109">
        <v>3</v>
      </c>
      <c r="H84" s="109">
        <v>18</v>
      </c>
      <c r="I84" s="109">
        <v>0</v>
      </c>
      <c r="J84" s="107">
        <v>0</v>
      </c>
      <c r="K84" s="105">
        <v>8</v>
      </c>
      <c r="L84" s="111" t="s">
        <v>609</v>
      </c>
      <c r="M84" s="105">
        <v>8</v>
      </c>
      <c r="N84" s="130">
        <v>8</v>
      </c>
      <c r="O84" s="112">
        <v>0</v>
      </c>
    </row>
    <row r="85" spans="1:15">
      <c r="A85" s="94" t="s">
        <v>234</v>
      </c>
      <c r="B85" s="95" t="s">
        <v>235</v>
      </c>
      <c r="C85" s="96">
        <v>1386</v>
      </c>
      <c r="D85" s="127">
        <v>273</v>
      </c>
      <c r="E85" s="128">
        <v>51</v>
      </c>
      <c r="F85" s="101">
        <v>58</v>
      </c>
      <c r="G85" s="101">
        <v>28</v>
      </c>
      <c r="H85" s="101">
        <v>92</v>
      </c>
      <c r="I85" s="101">
        <v>277</v>
      </c>
      <c r="J85" s="99">
        <v>6</v>
      </c>
      <c r="K85" s="97">
        <v>80</v>
      </c>
      <c r="L85" s="111">
        <v>6</v>
      </c>
      <c r="M85" s="97">
        <v>57</v>
      </c>
      <c r="N85" s="128">
        <v>63</v>
      </c>
      <c r="O85" s="112" t="s">
        <v>609</v>
      </c>
    </row>
    <row r="86" spans="1:15">
      <c r="A86" s="94" t="s">
        <v>236</v>
      </c>
      <c r="B86" s="95" t="s">
        <v>237</v>
      </c>
      <c r="C86" s="96">
        <v>1038</v>
      </c>
      <c r="D86" s="127">
        <v>144</v>
      </c>
      <c r="E86" s="128">
        <v>50</v>
      </c>
      <c r="F86" s="101">
        <v>42</v>
      </c>
      <c r="G86" s="101">
        <v>21</v>
      </c>
      <c r="H86" s="101">
        <v>58</v>
      </c>
      <c r="I86" s="101">
        <v>141</v>
      </c>
      <c r="J86" s="99" t="s">
        <v>609</v>
      </c>
      <c r="K86" s="97">
        <v>117</v>
      </c>
      <c r="L86" s="111">
        <v>8</v>
      </c>
      <c r="M86" s="97">
        <v>67</v>
      </c>
      <c r="N86" s="128">
        <v>71</v>
      </c>
      <c r="O86" s="112" t="s">
        <v>609</v>
      </c>
    </row>
    <row r="87" spans="1:15">
      <c r="A87" s="94" t="s">
        <v>238</v>
      </c>
      <c r="B87" s="95" t="s">
        <v>239</v>
      </c>
      <c r="C87" s="96">
        <v>609</v>
      </c>
      <c r="D87" s="127">
        <v>58</v>
      </c>
      <c r="E87" s="128">
        <v>33</v>
      </c>
      <c r="F87" s="101">
        <v>10</v>
      </c>
      <c r="G87" s="109">
        <v>14</v>
      </c>
      <c r="H87" s="101">
        <v>45</v>
      </c>
      <c r="I87" s="101">
        <v>56</v>
      </c>
      <c r="J87" s="107">
        <v>0</v>
      </c>
      <c r="K87" s="97">
        <v>18</v>
      </c>
      <c r="L87" s="111" t="s">
        <v>609</v>
      </c>
      <c r="M87" s="97">
        <v>19</v>
      </c>
      <c r="N87" s="128">
        <v>20</v>
      </c>
      <c r="O87" s="104" t="s">
        <v>609</v>
      </c>
    </row>
    <row r="88" spans="1:15">
      <c r="A88" s="94" t="s">
        <v>240</v>
      </c>
      <c r="B88" s="95" t="s">
        <v>241</v>
      </c>
      <c r="C88" s="96">
        <v>104</v>
      </c>
      <c r="D88" s="129">
        <v>1</v>
      </c>
      <c r="E88" s="130">
        <v>4</v>
      </c>
      <c r="F88" s="109">
        <v>5</v>
      </c>
      <c r="G88" s="109">
        <v>1</v>
      </c>
      <c r="H88" s="109">
        <v>8</v>
      </c>
      <c r="I88" s="109" t="s">
        <v>609</v>
      </c>
      <c r="J88" s="107" t="s">
        <v>609</v>
      </c>
      <c r="K88" s="105" t="s">
        <v>609</v>
      </c>
      <c r="L88" s="111">
        <v>0</v>
      </c>
      <c r="M88" s="105">
        <v>0</v>
      </c>
      <c r="N88" s="130">
        <v>0</v>
      </c>
      <c r="O88" s="112">
        <v>0</v>
      </c>
    </row>
    <row r="89" spans="1:15">
      <c r="A89" s="94" t="s">
        <v>242</v>
      </c>
      <c r="B89" s="95" t="s">
        <v>243</v>
      </c>
      <c r="C89" s="96">
        <v>81</v>
      </c>
      <c r="D89" s="129">
        <v>0</v>
      </c>
      <c r="E89" s="130">
        <v>8</v>
      </c>
      <c r="F89" s="109">
        <v>4</v>
      </c>
      <c r="G89" s="109">
        <v>4</v>
      </c>
      <c r="H89" s="109">
        <v>12</v>
      </c>
      <c r="I89" s="109">
        <v>0</v>
      </c>
      <c r="J89" s="107">
        <v>0</v>
      </c>
      <c r="K89" s="105">
        <v>8</v>
      </c>
      <c r="L89" s="111">
        <v>0</v>
      </c>
      <c r="M89" s="105" t="s">
        <v>609</v>
      </c>
      <c r="N89" s="130" t="s">
        <v>609</v>
      </c>
      <c r="O89" s="112">
        <v>0</v>
      </c>
    </row>
    <row r="90" spans="1:15">
      <c r="A90" s="94" t="s">
        <v>244</v>
      </c>
      <c r="B90" s="95" t="s">
        <v>245</v>
      </c>
      <c r="C90" s="96">
        <v>19</v>
      </c>
      <c r="D90" s="129">
        <v>0</v>
      </c>
      <c r="E90" s="130">
        <v>0</v>
      </c>
      <c r="F90" s="109">
        <v>1</v>
      </c>
      <c r="G90" s="109">
        <v>0</v>
      </c>
      <c r="H90" s="109">
        <v>1</v>
      </c>
      <c r="I90" s="109">
        <v>0</v>
      </c>
      <c r="J90" s="107">
        <v>0</v>
      </c>
      <c r="K90" s="105">
        <v>0</v>
      </c>
      <c r="L90" s="111">
        <v>0</v>
      </c>
      <c r="M90" s="105">
        <v>0</v>
      </c>
      <c r="N90" s="130">
        <v>0</v>
      </c>
      <c r="O90" s="112">
        <v>0</v>
      </c>
    </row>
    <row r="91" spans="1:15">
      <c r="A91" s="94" t="s">
        <v>246</v>
      </c>
      <c r="B91" s="95" t="s">
        <v>247</v>
      </c>
      <c r="C91" s="96">
        <v>324</v>
      </c>
      <c r="D91" s="129">
        <v>7</v>
      </c>
      <c r="E91" s="128">
        <v>7</v>
      </c>
      <c r="F91" s="109">
        <v>3</v>
      </c>
      <c r="G91" s="109">
        <v>3</v>
      </c>
      <c r="H91" s="101">
        <v>9</v>
      </c>
      <c r="I91" s="109">
        <v>7</v>
      </c>
      <c r="J91" s="107" t="s">
        <v>609</v>
      </c>
      <c r="K91" s="97">
        <v>10</v>
      </c>
      <c r="L91" s="103">
        <v>0</v>
      </c>
      <c r="M91" s="97">
        <v>17</v>
      </c>
      <c r="N91" s="128">
        <v>18</v>
      </c>
      <c r="O91" s="112" t="s">
        <v>609</v>
      </c>
    </row>
    <row r="92" spans="1:15">
      <c r="A92" s="94" t="s">
        <v>248</v>
      </c>
      <c r="B92" s="95" t="s">
        <v>249</v>
      </c>
      <c r="C92" s="96">
        <v>27</v>
      </c>
      <c r="D92" s="129">
        <v>0</v>
      </c>
      <c r="E92" s="130">
        <v>0</v>
      </c>
      <c r="F92" s="109">
        <v>0</v>
      </c>
      <c r="G92" s="109">
        <v>0</v>
      </c>
      <c r="H92" s="109">
        <v>0</v>
      </c>
      <c r="I92" s="109">
        <v>0</v>
      </c>
      <c r="J92" s="107">
        <v>0</v>
      </c>
      <c r="K92" s="105" t="s">
        <v>609</v>
      </c>
      <c r="L92" s="111">
        <v>0</v>
      </c>
      <c r="M92" s="105" t="s">
        <v>609</v>
      </c>
      <c r="N92" s="130" t="s">
        <v>609</v>
      </c>
      <c r="O92" s="112">
        <v>0</v>
      </c>
    </row>
    <row r="93" spans="1:15">
      <c r="A93" s="94" t="s">
        <v>250</v>
      </c>
      <c r="B93" s="95" t="s">
        <v>251</v>
      </c>
      <c r="C93" s="96">
        <v>77</v>
      </c>
      <c r="D93" s="129">
        <v>0</v>
      </c>
      <c r="E93" s="130">
        <v>2</v>
      </c>
      <c r="F93" s="109">
        <v>0</v>
      </c>
      <c r="G93" s="109">
        <v>0</v>
      </c>
      <c r="H93" s="109">
        <v>1</v>
      </c>
      <c r="I93" s="109">
        <v>0</v>
      </c>
      <c r="J93" s="107" t="s">
        <v>609</v>
      </c>
      <c r="K93" s="105" t="s">
        <v>609</v>
      </c>
      <c r="L93" s="111" t="s">
        <v>609</v>
      </c>
      <c r="M93" s="105">
        <v>6</v>
      </c>
      <c r="N93" s="130">
        <v>6</v>
      </c>
      <c r="O93" s="112">
        <v>0</v>
      </c>
    </row>
    <row r="94" spans="1:15">
      <c r="A94" s="94" t="s">
        <v>252</v>
      </c>
      <c r="B94" s="95" t="s">
        <v>253</v>
      </c>
      <c r="C94" s="96">
        <v>16</v>
      </c>
      <c r="D94" s="129">
        <v>0</v>
      </c>
      <c r="E94" s="130">
        <v>0</v>
      </c>
      <c r="F94" s="109">
        <v>1</v>
      </c>
      <c r="G94" s="109">
        <v>0</v>
      </c>
      <c r="H94" s="109">
        <v>0</v>
      </c>
      <c r="I94" s="109">
        <v>0</v>
      </c>
      <c r="J94" s="107" t="s">
        <v>609</v>
      </c>
      <c r="K94" s="105" t="s">
        <v>609</v>
      </c>
      <c r="L94" s="111" t="s">
        <v>609</v>
      </c>
      <c r="M94" s="105">
        <v>0</v>
      </c>
      <c r="N94" s="130">
        <v>0</v>
      </c>
      <c r="O94" s="112">
        <v>0</v>
      </c>
    </row>
    <row r="95" spans="1:15">
      <c r="A95" s="94" t="s">
        <v>254</v>
      </c>
      <c r="B95" s="95" t="s">
        <v>255</v>
      </c>
      <c r="C95" s="96">
        <v>384</v>
      </c>
      <c r="D95" s="127">
        <v>15</v>
      </c>
      <c r="E95" s="128">
        <v>31</v>
      </c>
      <c r="F95" s="101">
        <v>28</v>
      </c>
      <c r="G95" s="101">
        <v>8</v>
      </c>
      <c r="H95" s="101">
        <v>55</v>
      </c>
      <c r="I95" s="101">
        <v>14</v>
      </c>
      <c r="J95" s="99">
        <v>5</v>
      </c>
      <c r="K95" s="97">
        <v>21</v>
      </c>
      <c r="L95" s="111" t="s">
        <v>609</v>
      </c>
      <c r="M95" s="97">
        <v>13</v>
      </c>
      <c r="N95" s="128">
        <v>14</v>
      </c>
      <c r="O95" s="104">
        <v>0</v>
      </c>
    </row>
    <row r="96" spans="1:15">
      <c r="A96" s="94" t="s">
        <v>256</v>
      </c>
      <c r="B96" s="95" t="s">
        <v>257</v>
      </c>
      <c r="C96" s="96">
        <v>388</v>
      </c>
      <c r="D96" s="127">
        <v>95</v>
      </c>
      <c r="E96" s="128">
        <v>13</v>
      </c>
      <c r="F96" s="101">
        <v>18</v>
      </c>
      <c r="G96" s="101">
        <v>2</v>
      </c>
      <c r="H96" s="101">
        <v>28</v>
      </c>
      <c r="I96" s="101">
        <v>68</v>
      </c>
      <c r="J96" s="99">
        <v>6</v>
      </c>
      <c r="K96" s="97">
        <v>45</v>
      </c>
      <c r="L96" s="111">
        <v>6</v>
      </c>
      <c r="M96" s="97">
        <v>23</v>
      </c>
      <c r="N96" s="128">
        <v>26</v>
      </c>
      <c r="O96" s="112">
        <v>0</v>
      </c>
    </row>
    <row r="97" spans="1:15">
      <c r="A97" s="94" t="s">
        <v>258</v>
      </c>
      <c r="B97" s="95" t="s">
        <v>259</v>
      </c>
      <c r="C97" s="96">
        <v>2385</v>
      </c>
      <c r="D97" s="127">
        <v>566</v>
      </c>
      <c r="E97" s="128">
        <v>205</v>
      </c>
      <c r="F97" s="101">
        <v>85</v>
      </c>
      <c r="G97" s="101">
        <v>98</v>
      </c>
      <c r="H97" s="101">
        <v>213</v>
      </c>
      <c r="I97" s="101">
        <v>494</v>
      </c>
      <c r="J97" s="99">
        <v>13</v>
      </c>
      <c r="K97" s="97">
        <v>208</v>
      </c>
      <c r="L97" s="103">
        <v>13</v>
      </c>
      <c r="M97" s="97">
        <v>85</v>
      </c>
      <c r="N97" s="128">
        <v>97</v>
      </c>
      <c r="O97" s="112">
        <v>8</v>
      </c>
    </row>
    <row r="98" spans="1:15">
      <c r="A98" s="94" t="s">
        <v>260</v>
      </c>
      <c r="B98" s="95" t="s">
        <v>261</v>
      </c>
      <c r="C98" s="96">
        <v>54</v>
      </c>
      <c r="D98" s="129">
        <v>6</v>
      </c>
      <c r="E98" s="130">
        <v>1</v>
      </c>
      <c r="F98" s="109">
        <v>1</v>
      </c>
      <c r="G98" s="109">
        <v>0</v>
      </c>
      <c r="H98" s="109">
        <v>2</v>
      </c>
      <c r="I98" s="109">
        <v>6</v>
      </c>
      <c r="J98" s="107">
        <v>0</v>
      </c>
      <c r="K98" s="105" t="s">
        <v>609</v>
      </c>
      <c r="L98" s="111">
        <v>0</v>
      </c>
      <c r="M98" s="105" t="s">
        <v>609</v>
      </c>
      <c r="N98" s="130" t="s">
        <v>609</v>
      </c>
      <c r="O98" s="112">
        <v>0</v>
      </c>
    </row>
    <row r="99" spans="1:15">
      <c r="A99" s="94" t="s">
        <v>262</v>
      </c>
      <c r="B99" s="95" t="s">
        <v>263</v>
      </c>
      <c r="C99" s="96">
        <v>103</v>
      </c>
      <c r="D99" s="129">
        <v>0</v>
      </c>
      <c r="E99" s="130">
        <v>0</v>
      </c>
      <c r="F99" s="109">
        <v>2</v>
      </c>
      <c r="G99" s="109">
        <v>0</v>
      </c>
      <c r="H99" s="109">
        <v>2</v>
      </c>
      <c r="I99" s="109">
        <v>0</v>
      </c>
      <c r="J99" s="107">
        <v>0</v>
      </c>
      <c r="K99" s="97">
        <v>6</v>
      </c>
      <c r="L99" s="103">
        <v>0</v>
      </c>
      <c r="M99" s="105">
        <v>6</v>
      </c>
      <c r="N99" s="130">
        <v>6</v>
      </c>
      <c r="O99" s="104">
        <v>0</v>
      </c>
    </row>
    <row r="100" spans="1:15">
      <c r="A100" s="94" t="s">
        <v>264</v>
      </c>
      <c r="B100" s="95" t="s">
        <v>265</v>
      </c>
      <c r="C100" s="96">
        <v>930</v>
      </c>
      <c r="D100" s="127">
        <v>174</v>
      </c>
      <c r="E100" s="128">
        <v>36</v>
      </c>
      <c r="F100" s="101">
        <v>61</v>
      </c>
      <c r="G100" s="101">
        <v>12</v>
      </c>
      <c r="H100" s="101">
        <v>88</v>
      </c>
      <c r="I100" s="101">
        <v>165</v>
      </c>
      <c r="J100" s="107">
        <v>18</v>
      </c>
      <c r="K100" s="97">
        <v>77</v>
      </c>
      <c r="L100" s="111">
        <v>10</v>
      </c>
      <c r="M100" s="97">
        <v>44</v>
      </c>
      <c r="N100" s="128">
        <v>48</v>
      </c>
      <c r="O100" s="112" t="s">
        <v>609</v>
      </c>
    </row>
    <row r="101" spans="1:15">
      <c r="A101" s="94" t="s">
        <v>266</v>
      </c>
      <c r="B101" s="95" t="s">
        <v>267</v>
      </c>
      <c r="C101" s="96">
        <v>83</v>
      </c>
      <c r="D101" s="129">
        <v>0</v>
      </c>
      <c r="E101" s="130">
        <v>3</v>
      </c>
      <c r="F101" s="109">
        <v>7</v>
      </c>
      <c r="G101" s="109">
        <v>1</v>
      </c>
      <c r="H101" s="109">
        <v>9</v>
      </c>
      <c r="I101" s="109">
        <v>0</v>
      </c>
      <c r="J101" s="107" t="s">
        <v>609</v>
      </c>
      <c r="K101" s="105" t="s">
        <v>609</v>
      </c>
      <c r="L101" s="111" t="s">
        <v>609</v>
      </c>
      <c r="M101" s="105">
        <v>8</v>
      </c>
      <c r="N101" s="130">
        <v>8</v>
      </c>
      <c r="O101" s="112">
        <v>0</v>
      </c>
    </row>
    <row r="102" spans="1:15">
      <c r="A102" s="94" t="s">
        <v>268</v>
      </c>
      <c r="B102" s="95" t="s">
        <v>269</v>
      </c>
      <c r="C102" s="96">
        <v>171</v>
      </c>
      <c r="D102" s="129">
        <v>0</v>
      </c>
      <c r="E102" s="130">
        <v>7</v>
      </c>
      <c r="F102" s="109">
        <v>6</v>
      </c>
      <c r="G102" s="109">
        <v>1</v>
      </c>
      <c r="H102" s="109">
        <v>13</v>
      </c>
      <c r="I102" s="109">
        <v>0</v>
      </c>
      <c r="J102" s="107">
        <v>0</v>
      </c>
      <c r="K102" s="105">
        <v>7</v>
      </c>
      <c r="L102" s="111">
        <v>0</v>
      </c>
      <c r="M102" s="105">
        <v>10</v>
      </c>
      <c r="N102" s="130">
        <v>12</v>
      </c>
      <c r="O102" s="112">
        <v>0</v>
      </c>
    </row>
    <row r="103" spans="1:15">
      <c r="A103" s="94" t="s">
        <v>270</v>
      </c>
      <c r="B103" s="95" t="s">
        <v>271</v>
      </c>
      <c r="C103" s="96">
        <v>284</v>
      </c>
      <c r="D103" s="127">
        <v>1</v>
      </c>
      <c r="E103" s="130">
        <v>3</v>
      </c>
      <c r="F103" s="101">
        <v>7</v>
      </c>
      <c r="G103" s="109">
        <v>0</v>
      </c>
      <c r="H103" s="101">
        <v>9</v>
      </c>
      <c r="I103" s="101">
        <v>0</v>
      </c>
      <c r="J103" s="107" t="s">
        <v>609</v>
      </c>
      <c r="K103" s="105">
        <v>8</v>
      </c>
      <c r="L103" s="103">
        <v>0</v>
      </c>
      <c r="M103" s="97">
        <v>14</v>
      </c>
      <c r="N103" s="128">
        <v>15</v>
      </c>
      <c r="O103" s="104">
        <v>0</v>
      </c>
    </row>
    <row r="104" spans="1:15">
      <c r="A104" s="94" t="s">
        <v>272</v>
      </c>
      <c r="B104" s="95" t="s">
        <v>273</v>
      </c>
      <c r="C104" s="154" t="s">
        <v>609</v>
      </c>
      <c r="D104" s="129">
        <v>0</v>
      </c>
      <c r="E104" s="130">
        <v>0</v>
      </c>
      <c r="F104" s="109">
        <v>0</v>
      </c>
      <c r="G104" s="109">
        <v>0</v>
      </c>
      <c r="H104" s="109">
        <v>0</v>
      </c>
      <c r="I104" s="109">
        <v>0</v>
      </c>
      <c r="J104" s="107">
        <v>0</v>
      </c>
      <c r="K104" s="105" t="s">
        <v>609</v>
      </c>
      <c r="L104" s="111">
        <v>0</v>
      </c>
      <c r="M104" s="105">
        <v>0</v>
      </c>
      <c r="N104" s="130">
        <v>0</v>
      </c>
      <c r="O104" s="112">
        <v>0</v>
      </c>
    </row>
    <row r="105" spans="1:15">
      <c r="A105" s="94" t="s">
        <v>274</v>
      </c>
      <c r="B105" s="95" t="s">
        <v>275</v>
      </c>
      <c r="C105" s="96">
        <v>362</v>
      </c>
      <c r="D105" s="129">
        <v>0</v>
      </c>
      <c r="E105" s="130">
        <v>10</v>
      </c>
      <c r="F105" s="109">
        <v>13</v>
      </c>
      <c r="G105" s="109">
        <v>3</v>
      </c>
      <c r="H105" s="109">
        <v>22</v>
      </c>
      <c r="I105" s="109">
        <v>0</v>
      </c>
      <c r="J105" s="107" t="s">
        <v>609</v>
      </c>
      <c r="K105" s="105">
        <v>19</v>
      </c>
      <c r="L105" s="111">
        <v>0</v>
      </c>
      <c r="M105" s="105">
        <v>17</v>
      </c>
      <c r="N105" s="130">
        <v>18</v>
      </c>
      <c r="O105" s="112">
        <v>0</v>
      </c>
    </row>
    <row r="106" spans="1:15">
      <c r="A106" s="94" t="s">
        <v>276</v>
      </c>
      <c r="B106" s="95" t="s">
        <v>277</v>
      </c>
      <c r="C106" s="96">
        <v>1416</v>
      </c>
      <c r="D106" s="129">
        <v>211</v>
      </c>
      <c r="E106" s="128">
        <v>70</v>
      </c>
      <c r="F106" s="101">
        <v>73</v>
      </c>
      <c r="G106" s="101">
        <v>14</v>
      </c>
      <c r="H106" s="101">
        <v>122</v>
      </c>
      <c r="I106" s="101">
        <v>181</v>
      </c>
      <c r="J106" s="107">
        <v>14</v>
      </c>
      <c r="K106" s="97">
        <v>82</v>
      </c>
      <c r="L106" s="103">
        <v>5</v>
      </c>
      <c r="M106" s="97">
        <v>74</v>
      </c>
      <c r="N106" s="128">
        <v>78</v>
      </c>
      <c r="O106" s="112">
        <v>5</v>
      </c>
    </row>
    <row r="107" spans="1:15">
      <c r="A107" s="94" t="s">
        <v>278</v>
      </c>
      <c r="B107" s="95" t="s">
        <v>279</v>
      </c>
      <c r="C107" s="96">
        <v>245</v>
      </c>
      <c r="D107" s="127">
        <v>2</v>
      </c>
      <c r="E107" s="128">
        <v>5</v>
      </c>
      <c r="F107" s="101">
        <v>11</v>
      </c>
      <c r="G107" s="109">
        <v>2</v>
      </c>
      <c r="H107" s="101">
        <v>8</v>
      </c>
      <c r="I107" s="101">
        <v>8</v>
      </c>
      <c r="J107" s="107" t="s">
        <v>609</v>
      </c>
      <c r="K107" s="97">
        <v>8</v>
      </c>
      <c r="L107" s="103">
        <v>0</v>
      </c>
      <c r="M107" s="97">
        <v>17</v>
      </c>
      <c r="N107" s="128">
        <v>20</v>
      </c>
      <c r="O107" s="112">
        <v>0</v>
      </c>
    </row>
    <row r="108" spans="1:15">
      <c r="A108" s="94" t="s">
        <v>280</v>
      </c>
      <c r="B108" s="95" t="s">
        <v>281</v>
      </c>
      <c r="C108" s="96">
        <v>83</v>
      </c>
      <c r="D108" s="129">
        <v>1</v>
      </c>
      <c r="E108" s="130">
        <v>1</v>
      </c>
      <c r="F108" s="109">
        <v>6</v>
      </c>
      <c r="G108" s="109">
        <v>1</v>
      </c>
      <c r="H108" s="109">
        <v>7</v>
      </c>
      <c r="I108" s="109" t="s">
        <v>609</v>
      </c>
      <c r="J108" s="107">
        <v>0</v>
      </c>
      <c r="K108" s="105">
        <v>7</v>
      </c>
      <c r="L108" s="111">
        <v>0</v>
      </c>
      <c r="M108" s="105">
        <v>7</v>
      </c>
      <c r="N108" s="130">
        <v>8</v>
      </c>
      <c r="O108" s="112">
        <v>0</v>
      </c>
    </row>
    <row r="109" spans="1:15">
      <c r="A109" s="94" t="s">
        <v>282</v>
      </c>
      <c r="B109" s="95" t="s">
        <v>283</v>
      </c>
      <c r="C109" s="96">
        <v>68</v>
      </c>
      <c r="D109" s="129">
        <v>1</v>
      </c>
      <c r="E109" s="130">
        <v>1</v>
      </c>
      <c r="F109" s="109">
        <v>2</v>
      </c>
      <c r="G109" s="109">
        <v>1</v>
      </c>
      <c r="H109" s="109">
        <v>3</v>
      </c>
      <c r="I109" s="109" t="s">
        <v>609</v>
      </c>
      <c r="J109" s="107">
        <v>0</v>
      </c>
      <c r="K109" s="105" t="s">
        <v>609</v>
      </c>
      <c r="L109" s="111">
        <v>0</v>
      </c>
      <c r="M109" s="105" t="s">
        <v>609</v>
      </c>
      <c r="N109" s="130" t="s">
        <v>609</v>
      </c>
      <c r="O109" s="112">
        <v>0</v>
      </c>
    </row>
    <row r="110" spans="1:15">
      <c r="A110" s="94" t="s">
        <v>284</v>
      </c>
      <c r="B110" s="95" t="s">
        <v>285</v>
      </c>
      <c r="C110" s="96">
        <v>79</v>
      </c>
      <c r="D110" s="129">
        <v>0</v>
      </c>
      <c r="E110" s="130">
        <v>2</v>
      </c>
      <c r="F110" s="109">
        <v>2</v>
      </c>
      <c r="G110" s="109">
        <v>0</v>
      </c>
      <c r="H110" s="109">
        <v>4</v>
      </c>
      <c r="I110" s="109">
        <v>0</v>
      </c>
      <c r="J110" s="107">
        <v>0</v>
      </c>
      <c r="K110" s="105" t="s">
        <v>609</v>
      </c>
      <c r="L110" s="111">
        <v>0</v>
      </c>
      <c r="M110" s="105" t="s">
        <v>609</v>
      </c>
      <c r="N110" s="130" t="s">
        <v>609</v>
      </c>
      <c r="O110" s="112">
        <v>0</v>
      </c>
    </row>
    <row r="111" spans="1:15">
      <c r="A111" s="94" t="s">
        <v>286</v>
      </c>
      <c r="B111" s="95" t="s">
        <v>287</v>
      </c>
      <c r="C111" s="96">
        <v>40</v>
      </c>
      <c r="D111" s="129">
        <v>0</v>
      </c>
      <c r="E111" s="130">
        <v>0</v>
      </c>
      <c r="F111" s="109">
        <v>4</v>
      </c>
      <c r="G111" s="109">
        <v>0</v>
      </c>
      <c r="H111" s="109">
        <v>3</v>
      </c>
      <c r="I111" s="109">
        <v>0</v>
      </c>
      <c r="J111" s="107" t="s">
        <v>609</v>
      </c>
      <c r="K111" s="105" t="s">
        <v>609</v>
      </c>
      <c r="L111" s="111">
        <v>0</v>
      </c>
      <c r="M111" s="105">
        <v>7</v>
      </c>
      <c r="N111" s="130">
        <v>7</v>
      </c>
      <c r="O111" s="112">
        <v>0</v>
      </c>
    </row>
    <row r="112" spans="1:15">
      <c r="A112" s="94" t="s">
        <v>288</v>
      </c>
      <c r="B112" s="95" t="s">
        <v>289</v>
      </c>
      <c r="C112" s="96">
        <v>52</v>
      </c>
      <c r="D112" s="129">
        <v>0</v>
      </c>
      <c r="E112" s="130">
        <v>1</v>
      </c>
      <c r="F112" s="109">
        <v>0</v>
      </c>
      <c r="G112" s="109">
        <v>0</v>
      </c>
      <c r="H112" s="109">
        <v>1</v>
      </c>
      <c r="I112" s="109">
        <v>0</v>
      </c>
      <c r="J112" s="107">
        <v>0</v>
      </c>
      <c r="K112" s="105" t="s">
        <v>609</v>
      </c>
      <c r="L112" s="111">
        <v>0</v>
      </c>
      <c r="M112" s="105" t="s">
        <v>609</v>
      </c>
      <c r="N112" s="130" t="s">
        <v>609</v>
      </c>
      <c r="O112" s="112">
        <v>0</v>
      </c>
    </row>
    <row r="113" spans="1:15">
      <c r="A113" s="94" t="s">
        <v>290</v>
      </c>
      <c r="B113" s="95" t="s">
        <v>291</v>
      </c>
      <c r="C113" s="96">
        <v>93</v>
      </c>
      <c r="D113" s="129">
        <v>0</v>
      </c>
      <c r="E113" s="130">
        <v>4</v>
      </c>
      <c r="F113" s="109">
        <v>1</v>
      </c>
      <c r="G113" s="109">
        <v>2</v>
      </c>
      <c r="H113" s="109">
        <v>4</v>
      </c>
      <c r="I113" s="109">
        <v>0</v>
      </c>
      <c r="J113" s="107" t="s">
        <v>609</v>
      </c>
      <c r="K113" s="105">
        <v>7</v>
      </c>
      <c r="L113" s="111">
        <v>0</v>
      </c>
      <c r="M113" s="105">
        <v>5</v>
      </c>
      <c r="N113" s="130">
        <v>5</v>
      </c>
      <c r="O113" s="112">
        <v>0</v>
      </c>
    </row>
    <row r="114" spans="1:15">
      <c r="A114" s="94" t="s">
        <v>292</v>
      </c>
      <c r="B114" s="95" t="s">
        <v>293</v>
      </c>
      <c r="C114" s="96">
        <v>163</v>
      </c>
      <c r="D114" s="129">
        <v>0</v>
      </c>
      <c r="E114" s="130">
        <v>7</v>
      </c>
      <c r="F114" s="109">
        <v>10</v>
      </c>
      <c r="G114" s="109">
        <v>1</v>
      </c>
      <c r="H114" s="109">
        <v>14</v>
      </c>
      <c r="I114" s="109">
        <v>0</v>
      </c>
      <c r="J114" s="107" t="s">
        <v>609</v>
      </c>
      <c r="K114" s="105">
        <v>7</v>
      </c>
      <c r="L114" s="111">
        <v>0</v>
      </c>
      <c r="M114" s="105">
        <v>5</v>
      </c>
      <c r="N114" s="130">
        <v>5</v>
      </c>
      <c r="O114" s="112">
        <v>0</v>
      </c>
    </row>
    <row r="115" spans="1:15">
      <c r="A115" s="94" t="s">
        <v>294</v>
      </c>
      <c r="B115" s="95" t="s">
        <v>295</v>
      </c>
      <c r="C115" s="96">
        <v>296</v>
      </c>
      <c r="D115" s="129">
        <v>16</v>
      </c>
      <c r="E115" s="128">
        <v>16</v>
      </c>
      <c r="F115" s="101">
        <v>12</v>
      </c>
      <c r="G115" s="109">
        <v>4</v>
      </c>
      <c r="H115" s="101">
        <v>26</v>
      </c>
      <c r="I115" s="109">
        <v>16</v>
      </c>
      <c r="J115" s="99" t="s">
        <v>609</v>
      </c>
      <c r="K115" s="97">
        <v>16</v>
      </c>
      <c r="L115" s="103" t="s">
        <v>609</v>
      </c>
      <c r="M115" s="97">
        <v>12</v>
      </c>
      <c r="N115" s="128">
        <v>13</v>
      </c>
      <c r="O115" s="112">
        <v>0</v>
      </c>
    </row>
    <row r="116" spans="1:15">
      <c r="A116" s="94" t="s">
        <v>296</v>
      </c>
      <c r="B116" s="95" t="s">
        <v>297</v>
      </c>
      <c r="C116" s="96">
        <v>77</v>
      </c>
      <c r="D116" s="129">
        <v>0</v>
      </c>
      <c r="E116" s="130">
        <v>2</v>
      </c>
      <c r="F116" s="109">
        <v>4</v>
      </c>
      <c r="G116" s="109">
        <v>0</v>
      </c>
      <c r="H116" s="109">
        <v>6</v>
      </c>
      <c r="I116" s="109">
        <v>0</v>
      </c>
      <c r="J116" s="107">
        <v>0</v>
      </c>
      <c r="K116" s="105" t="s">
        <v>609</v>
      </c>
      <c r="L116" s="111">
        <v>0</v>
      </c>
      <c r="M116" s="105">
        <v>6</v>
      </c>
      <c r="N116" s="130">
        <v>9</v>
      </c>
      <c r="O116" s="112" t="s">
        <v>609</v>
      </c>
    </row>
    <row r="117" spans="1:15">
      <c r="A117" s="94" t="s">
        <v>298</v>
      </c>
      <c r="B117" s="95" t="s">
        <v>299</v>
      </c>
      <c r="C117" s="96">
        <v>6215</v>
      </c>
      <c r="D117" s="129">
        <v>2086</v>
      </c>
      <c r="E117" s="130">
        <v>485</v>
      </c>
      <c r="F117" s="109">
        <v>102</v>
      </c>
      <c r="G117" s="109">
        <v>589</v>
      </c>
      <c r="H117" s="109">
        <v>721</v>
      </c>
      <c r="I117" s="109">
        <v>1800</v>
      </c>
      <c r="J117" s="107">
        <v>6</v>
      </c>
      <c r="K117" s="105">
        <v>424</v>
      </c>
      <c r="L117" s="111">
        <v>50</v>
      </c>
      <c r="M117" s="105">
        <v>296</v>
      </c>
      <c r="N117" s="130">
        <v>316</v>
      </c>
      <c r="O117" s="112">
        <v>21</v>
      </c>
    </row>
    <row r="118" spans="1:15">
      <c r="A118" s="94" t="s">
        <v>300</v>
      </c>
      <c r="B118" s="95" t="s">
        <v>301</v>
      </c>
      <c r="C118" s="96">
        <v>510</v>
      </c>
      <c r="D118" s="127">
        <v>82</v>
      </c>
      <c r="E118" s="128">
        <v>63</v>
      </c>
      <c r="F118" s="101">
        <v>28</v>
      </c>
      <c r="G118" s="101">
        <v>17</v>
      </c>
      <c r="H118" s="101">
        <v>64</v>
      </c>
      <c r="I118" s="101">
        <v>92</v>
      </c>
      <c r="J118" s="99">
        <v>0</v>
      </c>
      <c r="K118" s="97">
        <v>63</v>
      </c>
      <c r="L118" s="103">
        <v>7</v>
      </c>
      <c r="M118" s="97">
        <v>20</v>
      </c>
      <c r="N118" s="128">
        <v>22</v>
      </c>
      <c r="O118" s="112" t="s">
        <v>609</v>
      </c>
    </row>
    <row r="119" spans="1:15">
      <c r="A119" s="94" t="s">
        <v>302</v>
      </c>
      <c r="B119" s="95" t="s">
        <v>303</v>
      </c>
      <c r="C119" s="96">
        <v>50</v>
      </c>
      <c r="D119" s="129">
        <v>0</v>
      </c>
      <c r="E119" s="130">
        <v>1</v>
      </c>
      <c r="F119" s="109">
        <v>2</v>
      </c>
      <c r="G119" s="109">
        <v>1</v>
      </c>
      <c r="H119" s="109">
        <v>3</v>
      </c>
      <c r="I119" s="109">
        <v>0</v>
      </c>
      <c r="J119" s="107">
        <v>0</v>
      </c>
      <c r="K119" s="105" t="s">
        <v>609</v>
      </c>
      <c r="L119" s="111">
        <v>0</v>
      </c>
      <c r="M119" s="105" t="s">
        <v>609</v>
      </c>
      <c r="N119" s="130" t="s">
        <v>609</v>
      </c>
      <c r="O119" s="112">
        <v>0</v>
      </c>
    </row>
    <row r="120" spans="1:15">
      <c r="A120" s="94" t="s">
        <v>304</v>
      </c>
      <c r="B120" s="95" t="s">
        <v>305</v>
      </c>
      <c r="C120" s="96">
        <v>17</v>
      </c>
      <c r="D120" s="129">
        <v>0</v>
      </c>
      <c r="E120" s="130">
        <v>0</v>
      </c>
      <c r="F120" s="109">
        <v>0</v>
      </c>
      <c r="G120" s="109">
        <v>0</v>
      </c>
      <c r="H120" s="109">
        <v>0</v>
      </c>
      <c r="I120" s="109">
        <v>0</v>
      </c>
      <c r="J120" s="107">
        <v>0</v>
      </c>
      <c r="K120" s="105">
        <v>0</v>
      </c>
      <c r="L120" s="111">
        <v>0</v>
      </c>
      <c r="M120" s="105">
        <v>0</v>
      </c>
      <c r="N120" s="130">
        <v>0</v>
      </c>
      <c r="O120" s="112">
        <v>0</v>
      </c>
    </row>
    <row r="121" spans="1:15">
      <c r="A121" s="94" t="s">
        <v>306</v>
      </c>
      <c r="B121" s="95" t="s">
        <v>307</v>
      </c>
      <c r="C121" s="96">
        <v>32</v>
      </c>
      <c r="D121" s="129">
        <v>0</v>
      </c>
      <c r="E121" s="130">
        <v>4</v>
      </c>
      <c r="F121" s="109">
        <v>2</v>
      </c>
      <c r="G121" s="109">
        <v>2</v>
      </c>
      <c r="H121" s="109">
        <v>3</v>
      </c>
      <c r="I121" s="109">
        <v>0</v>
      </c>
      <c r="J121" s="107">
        <v>0</v>
      </c>
      <c r="K121" s="105" t="s">
        <v>609</v>
      </c>
      <c r="L121" s="111">
        <v>0</v>
      </c>
      <c r="M121" s="105" t="s">
        <v>609</v>
      </c>
      <c r="N121" s="130" t="s">
        <v>609</v>
      </c>
      <c r="O121" s="112">
        <v>0</v>
      </c>
    </row>
    <row r="122" spans="1:15">
      <c r="A122" s="94" t="s">
        <v>308</v>
      </c>
      <c r="B122" s="95" t="s">
        <v>309</v>
      </c>
      <c r="C122" s="96">
        <v>114</v>
      </c>
      <c r="D122" s="129">
        <v>8</v>
      </c>
      <c r="E122" s="130">
        <v>2</v>
      </c>
      <c r="F122" s="109">
        <v>5</v>
      </c>
      <c r="G122" s="109">
        <v>0</v>
      </c>
      <c r="H122" s="109">
        <v>3</v>
      </c>
      <c r="I122" s="109">
        <v>8</v>
      </c>
      <c r="J122" s="107" t="s">
        <v>609</v>
      </c>
      <c r="K122" s="105" t="s">
        <v>609</v>
      </c>
      <c r="L122" s="111">
        <v>0</v>
      </c>
      <c r="M122" s="105">
        <v>8</v>
      </c>
      <c r="N122" s="130">
        <v>8</v>
      </c>
      <c r="O122" s="112">
        <v>0</v>
      </c>
    </row>
    <row r="123" spans="1:15">
      <c r="A123" s="94" t="s">
        <v>310</v>
      </c>
      <c r="B123" s="95" t="s">
        <v>311</v>
      </c>
      <c r="C123" s="96">
        <v>661</v>
      </c>
      <c r="D123" s="129">
        <v>76</v>
      </c>
      <c r="E123" s="130">
        <v>85</v>
      </c>
      <c r="F123" s="109">
        <v>40</v>
      </c>
      <c r="G123" s="109">
        <v>23</v>
      </c>
      <c r="H123" s="109">
        <v>111</v>
      </c>
      <c r="I123" s="109">
        <v>78</v>
      </c>
      <c r="J123" s="107" t="s">
        <v>609</v>
      </c>
      <c r="K123" s="105">
        <v>40</v>
      </c>
      <c r="L123" s="111" t="s">
        <v>609</v>
      </c>
      <c r="M123" s="105">
        <v>17</v>
      </c>
      <c r="N123" s="130">
        <v>18</v>
      </c>
      <c r="O123" s="112" t="s">
        <v>609</v>
      </c>
    </row>
    <row r="124" spans="1:15">
      <c r="A124" s="94" t="s">
        <v>312</v>
      </c>
      <c r="B124" s="95" t="s">
        <v>313</v>
      </c>
      <c r="C124" s="96">
        <v>5978</v>
      </c>
      <c r="D124" s="127">
        <v>1000</v>
      </c>
      <c r="E124" s="128">
        <v>595</v>
      </c>
      <c r="F124" s="101">
        <v>171</v>
      </c>
      <c r="G124" s="101">
        <v>388</v>
      </c>
      <c r="H124" s="101">
        <v>785</v>
      </c>
      <c r="I124" s="101">
        <v>903</v>
      </c>
      <c r="J124" s="99">
        <v>15</v>
      </c>
      <c r="K124" s="97">
        <v>291</v>
      </c>
      <c r="L124" s="111">
        <v>37</v>
      </c>
      <c r="M124" s="97">
        <v>284</v>
      </c>
      <c r="N124" s="128">
        <v>304</v>
      </c>
      <c r="O124" s="112">
        <v>9</v>
      </c>
    </row>
    <row r="125" spans="1:15">
      <c r="A125" s="94" t="s">
        <v>314</v>
      </c>
      <c r="B125" s="95" t="s">
        <v>315</v>
      </c>
      <c r="C125" s="96">
        <v>750</v>
      </c>
      <c r="D125" s="127">
        <v>131</v>
      </c>
      <c r="E125" s="128">
        <v>12</v>
      </c>
      <c r="F125" s="101">
        <v>25</v>
      </c>
      <c r="G125" s="101">
        <v>7</v>
      </c>
      <c r="H125" s="101">
        <v>36</v>
      </c>
      <c r="I125" s="101">
        <v>127</v>
      </c>
      <c r="J125" s="99">
        <v>5</v>
      </c>
      <c r="K125" s="97">
        <v>49</v>
      </c>
      <c r="L125" s="111">
        <v>7</v>
      </c>
      <c r="M125" s="97">
        <v>58</v>
      </c>
      <c r="N125" s="128">
        <v>62</v>
      </c>
      <c r="O125" s="112" t="s">
        <v>609</v>
      </c>
    </row>
    <row r="126" spans="1:15">
      <c r="A126" s="94" t="s">
        <v>316</v>
      </c>
      <c r="B126" s="95" t="s">
        <v>317</v>
      </c>
      <c r="C126" s="96">
        <v>104</v>
      </c>
      <c r="D126" s="127">
        <v>0</v>
      </c>
      <c r="E126" s="130">
        <v>1</v>
      </c>
      <c r="F126" s="109">
        <v>2</v>
      </c>
      <c r="G126" s="109">
        <v>0</v>
      </c>
      <c r="H126" s="101">
        <v>3</v>
      </c>
      <c r="I126" s="101">
        <v>0</v>
      </c>
      <c r="J126" s="107">
        <v>0</v>
      </c>
      <c r="K126" s="105" t="s">
        <v>609</v>
      </c>
      <c r="L126" s="111">
        <v>0</v>
      </c>
      <c r="M126" s="105">
        <v>5</v>
      </c>
      <c r="N126" s="130">
        <v>5</v>
      </c>
      <c r="O126" s="112">
        <v>0</v>
      </c>
    </row>
    <row r="127" spans="1:15">
      <c r="A127" s="94" t="s">
        <v>318</v>
      </c>
      <c r="B127" s="95" t="s">
        <v>599</v>
      </c>
      <c r="C127" s="96">
        <v>102</v>
      </c>
      <c r="D127" s="129">
        <v>1</v>
      </c>
      <c r="E127" s="130">
        <v>3</v>
      </c>
      <c r="F127" s="109">
        <v>2</v>
      </c>
      <c r="G127" s="109">
        <v>0</v>
      </c>
      <c r="H127" s="109">
        <v>5</v>
      </c>
      <c r="I127" s="109">
        <v>0</v>
      </c>
      <c r="J127" s="107" t="s">
        <v>609</v>
      </c>
      <c r="K127" s="105">
        <v>8</v>
      </c>
      <c r="L127" s="111">
        <v>0</v>
      </c>
      <c r="M127" s="105">
        <v>6</v>
      </c>
      <c r="N127" s="130">
        <v>6</v>
      </c>
      <c r="O127" s="112" t="s">
        <v>609</v>
      </c>
    </row>
    <row r="128" spans="1:15">
      <c r="A128" s="94" t="s">
        <v>319</v>
      </c>
      <c r="B128" s="95" t="s">
        <v>320</v>
      </c>
      <c r="C128" s="96">
        <v>807</v>
      </c>
      <c r="D128" s="129">
        <v>65</v>
      </c>
      <c r="E128" s="130">
        <v>24</v>
      </c>
      <c r="F128" s="109">
        <v>17</v>
      </c>
      <c r="G128" s="109">
        <v>7</v>
      </c>
      <c r="H128" s="109">
        <v>37</v>
      </c>
      <c r="I128" s="109">
        <v>58</v>
      </c>
      <c r="J128" s="107" t="s">
        <v>609</v>
      </c>
      <c r="K128" s="105">
        <v>33</v>
      </c>
      <c r="L128" s="111" t="s">
        <v>609</v>
      </c>
      <c r="M128" s="105">
        <v>44</v>
      </c>
      <c r="N128" s="130">
        <v>49</v>
      </c>
      <c r="O128" s="112">
        <v>0</v>
      </c>
    </row>
    <row r="129" spans="1:15">
      <c r="A129" s="94" t="s">
        <v>321</v>
      </c>
      <c r="B129" s="95" t="s">
        <v>322</v>
      </c>
      <c r="C129" s="96">
        <v>1971</v>
      </c>
      <c r="D129" s="127">
        <v>613</v>
      </c>
      <c r="E129" s="128">
        <v>737</v>
      </c>
      <c r="F129" s="101">
        <v>24</v>
      </c>
      <c r="G129" s="101">
        <v>932</v>
      </c>
      <c r="H129" s="101">
        <v>1269</v>
      </c>
      <c r="I129" s="101">
        <v>74</v>
      </c>
      <c r="J129" s="107" t="s">
        <v>609</v>
      </c>
      <c r="K129" s="97">
        <v>32</v>
      </c>
      <c r="L129" s="111" t="s">
        <v>609</v>
      </c>
      <c r="M129" s="97">
        <v>23</v>
      </c>
      <c r="N129" s="128">
        <v>24</v>
      </c>
      <c r="O129" s="112" t="s">
        <v>609</v>
      </c>
    </row>
    <row r="130" spans="1:15">
      <c r="A130" s="94" t="s">
        <v>323</v>
      </c>
      <c r="B130" s="95" t="s">
        <v>324</v>
      </c>
      <c r="C130" s="96">
        <v>67</v>
      </c>
      <c r="D130" s="129">
        <v>0</v>
      </c>
      <c r="E130" s="130">
        <v>5</v>
      </c>
      <c r="F130" s="109">
        <v>3</v>
      </c>
      <c r="G130" s="109">
        <v>0</v>
      </c>
      <c r="H130" s="109">
        <v>8</v>
      </c>
      <c r="I130" s="109">
        <v>0</v>
      </c>
      <c r="J130" s="107">
        <v>0</v>
      </c>
      <c r="K130" s="105" t="s">
        <v>609</v>
      </c>
      <c r="L130" s="111" t="s">
        <v>609</v>
      </c>
      <c r="M130" s="105" t="s">
        <v>609</v>
      </c>
      <c r="N130" s="130">
        <v>6</v>
      </c>
      <c r="O130" s="112" t="s">
        <v>609</v>
      </c>
    </row>
    <row r="131" spans="1:15">
      <c r="A131" s="94" t="s">
        <v>325</v>
      </c>
      <c r="B131" s="95" t="s">
        <v>326</v>
      </c>
      <c r="C131" s="96">
        <v>96</v>
      </c>
      <c r="D131" s="129">
        <v>0</v>
      </c>
      <c r="E131" s="130">
        <v>2</v>
      </c>
      <c r="F131" s="109">
        <v>0</v>
      </c>
      <c r="G131" s="109">
        <v>0</v>
      </c>
      <c r="H131" s="109">
        <v>2</v>
      </c>
      <c r="I131" s="109">
        <v>0</v>
      </c>
      <c r="J131" s="107">
        <v>0</v>
      </c>
      <c r="K131" s="105" t="s">
        <v>609</v>
      </c>
      <c r="L131" s="111">
        <v>0</v>
      </c>
      <c r="M131" s="105">
        <v>6</v>
      </c>
      <c r="N131" s="130">
        <v>8</v>
      </c>
      <c r="O131" s="112" t="s">
        <v>609</v>
      </c>
    </row>
    <row r="132" spans="1:15">
      <c r="A132" s="94" t="s">
        <v>327</v>
      </c>
      <c r="B132" s="95" t="s">
        <v>328</v>
      </c>
      <c r="C132" s="96">
        <v>743</v>
      </c>
      <c r="D132" s="129">
        <v>112</v>
      </c>
      <c r="E132" s="130">
        <v>40</v>
      </c>
      <c r="F132" s="109">
        <v>36</v>
      </c>
      <c r="G132" s="109">
        <v>21</v>
      </c>
      <c r="H132" s="109">
        <v>73</v>
      </c>
      <c r="I132" s="109">
        <v>109</v>
      </c>
      <c r="J132" s="107">
        <v>6</v>
      </c>
      <c r="K132" s="105">
        <v>45</v>
      </c>
      <c r="L132" s="111" t="s">
        <v>609</v>
      </c>
      <c r="M132" s="105">
        <v>33</v>
      </c>
      <c r="N132" s="130">
        <v>37</v>
      </c>
      <c r="O132" s="112" t="s">
        <v>609</v>
      </c>
    </row>
    <row r="133" spans="1:15">
      <c r="A133" s="94" t="s">
        <v>329</v>
      </c>
      <c r="B133" s="95" t="s">
        <v>330</v>
      </c>
      <c r="C133" s="96">
        <v>100</v>
      </c>
      <c r="D133" s="127">
        <v>0</v>
      </c>
      <c r="E133" s="128">
        <v>3</v>
      </c>
      <c r="F133" s="109">
        <v>1</v>
      </c>
      <c r="G133" s="101">
        <v>0</v>
      </c>
      <c r="H133" s="109">
        <v>2</v>
      </c>
      <c r="I133" s="101">
        <v>0</v>
      </c>
      <c r="J133" s="107" t="s">
        <v>609</v>
      </c>
      <c r="K133" s="105">
        <v>7</v>
      </c>
      <c r="L133" s="111" t="s">
        <v>609</v>
      </c>
      <c r="M133" s="97">
        <v>8</v>
      </c>
      <c r="N133" s="128">
        <v>11</v>
      </c>
      <c r="O133" s="104" t="s">
        <v>609</v>
      </c>
    </row>
    <row r="134" spans="1:15">
      <c r="A134" s="94" t="s">
        <v>331</v>
      </c>
      <c r="B134" s="95" t="s">
        <v>332</v>
      </c>
      <c r="C134" s="96">
        <v>180</v>
      </c>
      <c r="D134" s="129">
        <v>0</v>
      </c>
      <c r="E134" s="130">
        <v>1</v>
      </c>
      <c r="F134" s="109">
        <v>3</v>
      </c>
      <c r="G134" s="109">
        <v>1</v>
      </c>
      <c r="H134" s="109">
        <v>3</v>
      </c>
      <c r="I134" s="109">
        <v>0</v>
      </c>
      <c r="J134" s="107" t="s">
        <v>609</v>
      </c>
      <c r="K134" s="105" t="s">
        <v>609</v>
      </c>
      <c r="L134" s="111">
        <v>0</v>
      </c>
      <c r="M134" s="105">
        <v>13</v>
      </c>
      <c r="N134" s="130">
        <v>14</v>
      </c>
      <c r="O134" s="112">
        <v>0</v>
      </c>
    </row>
    <row r="135" spans="1:15">
      <c r="A135" s="94" t="s">
        <v>333</v>
      </c>
      <c r="B135" s="95" t="s">
        <v>334</v>
      </c>
      <c r="C135" s="96">
        <v>4351</v>
      </c>
      <c r="D135" s="129">
        <v>1310</v>
      </c>
      <c r="E135" s="130">
        <v>199</v>
      </c>
      <c r="F135" s="109">
        <v>270</v>
      </c>
      <c r="G135" s="109">
        <v>57</v>
      </c>
      <c r="H135" s="109">
        <v>355</v>
      </c>
      <c r="I135" s="109">
        <v>1157</v>
      </c>
      <c r="J135" s="107">
        <v>59</v>
      </c>
      <c r="K135" s="97">
        <v>467</v>
      </c>
      <c r="L135" s="103">
        <v>43</v>
      </c>
      <c r="M135" s="105">
        <v>213</v>
      </c>
      <c r="N135" s="130">
        <v>237</v>
      </c>
      <c r="O135" s="104">
        <v>13</v>
      </c>
    </row>
    <row r="136" spans="1:15">
      <c r="A136" s="94" t="s">
        <v>335</v>
      </c>
      <c r="B136" s="95" t="s">
        <v>336</v>
      </c>
      <c r="C136" s="96">
        <v>310</v>
      </c>
      <c r="D136" s="129">
        <v>0</v>
      </c>
      <c r="E136" s="128">
        <v>14</v>
      </c>
      <c r="F136" s="101">
        <v>13</v>
      </c>
      <c r="G136" s="109">
        <v>3</v>
      </c>
      <c r="H136" s="101">
        <v>23</v>
      </c>
      <c r="I136" s="101">
        <v>0</v>
      </c>
      <c r="J136" s="99" t="s">
        <v>609</v>
      </c>
      <c r="K136" s="97">
        <v>16</v>
      </c>
      <c r="L136" s="103">
        <v>0</v>
      </c>
      <c r="M136" s="97">
        <v>18</v>
      </c>
      <c r="N136" s="128">
        <v>21</v>
      </c>
      <c r="O136" s="112">
        <v>0</v>
      </c>
    </row>
    <row r="137" spans="1:15">
      <c r="A137" s="94" t="s">
        <v>337</v>
      </c>
      <c r="B137" s="95" t="s">
        <v>338</v>
      </c>
      <c r="C137" s="96">
        <v>183</v>
      </c>
      <c r="D137" s="129">
        <v>19</v>
      </c>
      <c r="E137" s="128">
        <v>12</v>
      </c>
      <c r="F137" s="101">
        <v>2</v>
      </c>
      <c r="G137" s="109">
        <v>10</v>
      </c>
      <c r="H137" s="101">
        <v>15</v>
      </c>
      <c r="I137" s="101">
        <v>18</v>
      </c>
      <c r="J137" s="99">
        <v>0</v>
      </c>
      <c r="K137" s="97">
        <v>8</v>
      </c>
      <c r="L137" s="111">
        <v>0</v>
      </c>
      <c r="M137" s="105" t="s">
        <v>609</v>
      </c>
      <c r="N137" s="130" t="s">
        <v>609</v>
      </c>
      <c r="O137" s="104">
        <v>0</v>
      </c>
    </row>
    <row r="138" spans="1:15">
      <c r="A138" s="94" t="s">
        <v>339</v>
      </c>
      <c r="B138" s="95" t="s">
        <v>340</v>
      </c>
      <c r="C138" s="96">
        <v>79</v>
      </c>
      <c r="D138" s="129">
        <v>0</v>
      </c>
      <c r="E138" s="130">
        <v>4</v>
      </c>
      <c r="F138" s="109">
        <v>2</v>
      </c>
      <c r="G138" s="109">
        <v>2</v>
      </c>
      <c r="H138" s="109">
        <v>6</v>
      </c>
      <c r="I138" s="109">
        <v>0</v>
      </c>
      <c r="J138" s="107">
        <v>0</v>
      </c>
      <c r="K138" s="105" t="s">
        <v>609</v>
      </c>
      <c r="L138" s="111">
        <v>0</v>
      </c>
      <c r="M138" s="105">
        <v>9</v>
      </c>
      <c r="N138" s="130">
        <v>10</v>
      </c>
      <c r="O138" s="112">
        <v>0</v>
      </c>
    </row>
    <row r="139" spans="1:15">
      <c r="A139" s="94" t="s">
        <v>341</v>
      </c>
      <c r="B139" s="95" t="s">
        <v>342</v>
      </c>
      <c r="C139" s="96">
        <v>252</v>
      </c>
      <c r="D139" s="129">
        <v>0</v>
      </c>
      <c r="E139" s="130">
        <v>8</v>
      </c>
      <c r="F139" s="109">
        <v>11</v>
      </c>
      <c r="G139" s="109">
        <v>3</v>
      </c>
      <c r="H139" s="109">
        <v>19</v>
      </c>
      <c r="I139" s="109">
        <v>0</v>
      </c>
      <c r="J139" s="107">
        <v>0</v>
      </c>
      <c r="K139" s="105">
        <v>10</v>
      </c>
      <c r="L139" s="111" t="s">
        <v>609</v>
      </c>
      <c r="M139" s="105">
        <v>16</v>
      </c>
      <c r="N139" s="130">
        <v>17</v>
      </c>
      <c r="O139" s="112" t="s">
        <v>609</v>
      </c>
    </row>
    <row r="140" spans="1:15">
      <c r="A140" s="94" t="s">
        <v>343</v>
      </c>
      <c r="B140" s="95" t="s">
        <v>344</v>
      </c>
      <c r="C140" s="96">
        <v>53</v>
      </c>
      <c r="D140" s="129">
        <v>0</v>
      </c>
      <c r="E140" s="130">
        <v>0</v>
      </c>
      <c r="F140" s="109">
        <v>2</v>
      </c>
      <c r="G140" s="109">
        <v>0</v>
      </c>
      <c r="H140" s="109">
        <v>2</v>
      </c>
      <c r="I140" s="109">
        <v>0</v>
      </c>
      <c r="J140" s="107">
        <v>0</v>
      </c>
      <c r="K140" s="105" t="s">
        <v>609</v>
      </c>
      <c r="L140" s="111">
        <v>0</v>
      </c>
      <c r="M140" s="105" t="s">
        <v>609</v>
      </c>
      <c r="N140" s="130" t="s">
        <v>609</v>
      </c>
      <c r="O140" s="112">
        <v>0</v>
      </c>
    </row>
    <row r="141" spans="1:15">
      <c r="A141" s="94" t="s">
        <v>345</v>
      </c>
      <c r="B141" s="95" t="s">
        <v>346</v>
      </c>
      <c r="C141" s="96">
        <v>1058</v>
      </c>
      <c r="D141" s="129">
        <v>166</v>
      </c>
      <c r="E141" s="130">
        <v>86</v>
      </c>
      <c r="F141" s="109">
        <v>15</v>
      </c>
      <c r="G141" s="109">
        <v>36</v>
      </c>
      <c r="H141" s="109">
        <v>84</v>
      </c>
      <c r="I141" s="109">
        <v>170</v>
      </c>
      <c r="J141" s="107" t="s">
        <v>609</v>
      </c>
      <c r="K141" s="105">
        <v>64</v>
      </c>
      <c r="L141" s="111">
        <v>8</v>
      </c>
      <c r="M141" s="105">
        <v>47</v>
      </c>
      <c r="N141" s="130">
        <v>52</v>
      </c>
      <c r="O141" s="112" t="s">
        <v>609</v>
      </c>
    </row>
    <row r="142" spans="1:15">
      <c r="A142" s="94" t="s">
        <v>347</v>
      </c>
      <c r="B142" s="95" t="s">
        <v>348</v>
      </c>
      <c r="C142" s="96">
        <v>1129</v>
      </c>
      <c r="D142" s="127">
        <v>211</v>
      </c>
      <c r="E142" s="128">
        <v>61</v>
      </c>
      <c r="F142" s="101">
        <v>39</v>
      </c>
      <c r="G142" s="101">
        <v>8</v>
      </c>
      <c r="H142" s="101">
        <v>42</v>
      </c>
      <c r="I142" s="101">
        <v>181</v>
      </c>
      <c r="J142" s="107">
        <v>12</v>
      </c>
      <c r="K142" s="97">
        <v>103</v>
      </c>
      <c r="L142" s="111">
        <v>9</v>
      </c>
      <c r="M142" s="97">
        <v>64</v>
      </c>
      <c r="N142" s="128">
        <v>72</v>
      </c>
      <c r="O142" s="112">
        <v>6</v>
      </c>
    </row>
    <row r="143" spans="1:15">
      <c r="A143" s="94" t="s">
        <v>349</v>
      </c>
      <c r="B143" s="95" t="s">
        <v>350</v>
      </c>
      <c r="C143" s="96">
        <v>1521</v>
      </c>
      <c r="D143" s="127">
        <v>318</v>
      </c>
      <c r="E143" s="128">
        <v>91</v>
      </c>
      <c r="F143" s="101">
        <v>20</v>
      </c>
      <c r="G143" s="101">
        <v>43</v>
      </c>
      <c r="H143" s="101">
        <v>62</v>
      </c>
      <c r="I143" s="101">
        <v>328</v>
      </c>
      <c r="J143" s="107" t="s">
        <v>609</v>
      </c>
      <c r="K143" s="97">
        <v>122</v>
      </c>
      <c r="L143" s="111">
        <v>8</v>
      </c>
      <c r="M143" s="97">
        <v>80</v>
      </c>
      <c r="N143" s="128">
        <v>86</v>
      </c>
      <c r="O143" s="112" t="s">
        <v>609</v>
      </c>
    </row>
    <row r="144" spans="1:15">
      <c r="A144" s="94" t="s">
        <v>351</v>
      </c>
      <c r="B144" s="95" t="s">
        <v>352</v>
      </c>
      <c r="C144" s="96">
        <v>3388</v>
      </c>
      <c r="D144" s="127">
        <v>492</v>
      </c>
      <c r="E144" s="128">
        <v>330</v>
      </c>
      <c r="F144" s="101">
        <v>83</v>
      </c>
      <c r="G144" s="101">
        <v>224</v>
      </c>
      <c r="H144" s="101">
        <v>509</v>
      </c>
      <c r="I144" s="101">
        <v>333</v>
      </c>
      <c r="J144" s="99" t="s">
        <v>609</v>
      </c>
      <c r="K144" s="97">
        <v>154</v>
      </c>
      <c r="L144" s="111">
        <v>17</v>
      </c>
      <c r="M144" s="97">
        <v>117</v>
      </c>
      <c r="N144" s="128">
        <v>127</v>
      </c>
      <c r="O144" s="112" t="s">
        <v>609</v>
      </c>
    </row>
    <row r="145" spans="1:15">
      <c r="A145" s="94" t="s">
        <v>353</v>
      </c>
      <c r="B145" s="95" t="s">
        <v>354</v>
      </c>
      <c r="C145" s="96">
        <v>10834</v>
      </c>
      <c r="D145" s="127">
        <v>3693</v>
      </c>
      <c r="E145" s="128">
        <v>925</v>
      </c>
      <c r="F145" s="101">
        <v>876</v>
      </c>
      <c r="G145" s="101">
        <v>334</v>
      </c>
      <c r="H145" s="101">
        <v>1668</v>
      </c>
      <c r="I145" s="101">
        <v>3221</v>
      </c>
      <c r="J145" s="99">
        <v>82</v>
      </c>
      <c r="K145" s="97">
        <v>1172</v>
      </c>
      <c r="L145" s="103">
        <v>163</v>
      </c>
      <c r="M145" s="97">
        <v>350</v>
      </c>
      <c r="N145" s="128">
        <v>378</v>
      </c>
      <c r="O145" s="112">
        <v>14</v>
      </c>
    </row>
    <row r="146" spans="1:15">
      <c r="A146" s="94" t="s">
        <v>355</v>
      </c>
      <c r="B146" s="95" t="s">
        <v>356</v>
      </c>
      <c r="C146" s="96">
        <v>5001</v>
      </c>
      <c r="D146" s="127">
        <v>1605</v>
      </c>
      <c r="E146" s="128">
        <v>248</v>
      </c>
      <c r="F146" s="101">
        <v>370</v>
      </c>
      <c r="G146" s="101">
        <v>173</v>
      </c>
      <c r="H146" s="101">
        <v>605</v>
      </c>
      <c r="I146" s="101">
        <v>1506</v>
      </c>
      <c r="J146" s="99">
        <v>49</v>
      </c>
      <c r="K146" s="97">
        <v>399</v>
      </c>
      <c r="L146" s="103">
        <v>63</v>
      </c>
      <c r="M146" s="97">
        <v>236</v>
      </c>
      <c r="N146" s="128">
        <v>262</v>
      </c>
      <c r="O146" s="104">
        <v>11</v>
      </c>
    </row>
    <row r="147" spans="1:15">
      <c r="A147" s="94" t="s">
        <v>357</v>
      </c>
      <c r="B147" s="95" t="s">
        <v>358</v>
      </c>
      <c r="C147" s="96">
        <v>91</v>
      </c>
      <c r="D147" s="129">
        <v>4</v>
      </c>
      <c r="E147" s="130">
        <v>1</v>
      </c>
      <c r="F147" s="109">
        <v>3</v>
      </c>
      <c r="G147" s="109">
        <v>0</v>
      </c>
      <c r="H147" s="109">
        <v>2</v>
      </c>
      <c r="I147" s="109">
        <v>5</v>
      </c>
      <c r="J147" s="107" t="s">
        <v>609</v>
      </c>
      <c r="K147" s="105">
        <v>5</v>
      </c>
      <c r="L147" s="103">
        <v>0</v>
      </c>
      <c r="M147" s="105" t="s">
        <v>609</v>
      </c>
      <c r="N147" s="130" t="s">
        <v>609</v>
      </c>
      <c r="O147" s="112">
        <v>0</v>
      </c>
    </row>
    <row r="148" spans="1:15">
      <c r="A148" s="94" t="s">
        <v>359</v>
      </c>
      <c r="B148" s="95" t="s">
        <v>360</v>
      </c>
      <c r="C148" s="96">
        <v>54</v>
      </c>
      <c r="D148" s="129">
        <v>1</v>
      </c>
      <c r="E148" s="130">
        <v>0</v>
      </c>
      <c r="F148" s="109">
        <v>2</v>
      </c>
      <c r="G148" s="109">
        <v>0</v>
      </c>
      <c r="H148" s="109">
        <v>2</v>
      </c>
      <c r="I148" s="109">
        <v>0</v>
      </c>
      <c r="J148" s="107" t="s">
        <v>609</v>
      </c>
      <c r="K148" s="105" t="s">
        <v>609</v>
      </c>
      <c r="L148" s="111">
        <v>0</v>
      </c>
      <c r="M148" s="105" t="s">
        <v>609</v>
      </c>
      <c r="N148" s="130" t="s">
        <v>609</v>
      </c>
      <c r="O148" s="112">
        <v>0</v>
      </c>
    </row>
    <row r="149" spans="1:15">
      <c r="A149" s="94" t="s">
        <v>361</v>
      </c>
      <c r="B149" s="95" t="s">
        <v>362</v>
      </c>
      <c r="C149" s="96">
        <v>548</v>
      </c>
      <c r="D149" s="129">
        <v>78</v>
      </c>
      <c r="E149" s="130">
        <v>18</v>
      </c>
      <c r="F149" s="109">
        <v>8</v>
      </c>
      <c r="G149" s="109">
        <v>8</v>
      </c>
      <c r="H149" s="109">
        <v>25</v>
      </c>
      <c r="I149" s="109">
        <v>36</v>
      </c>
      <c r="J149" s="107" t="s">
        <v>609</v>
      </c>
      <c r="K149" s="105">
        <v>52</v>
      </c>
      <c r="L149" s="111" t="s">
        <v>609</v>
      </c>
      <c r="M149" s="105">
        <v>29</v>
      </c>
      <c r="N149" s="130">
        <v>29</v>
      </c>
      <c r="O149" s="112">
        <v>0</v>
      </c>
    </row>
    <row r="150" spans="1:15">
      <c r="A150" s="94" t="s">
        <v>363</v>
      </c>
      <c r="B150" s="95" t="s">
        <v>364</v>
      </c>
      <c r="C150" s="96">
        <v>241</v>
      </c>
      <c r="D150" s="129">
        <v>2</v>
      </c>
      <c r="E150" s="128">
        <v>43</v>
      </c>
      <c r="F150" s="101">
        <v>3</v>
      </c>
      <c r="G150" s="101">
        <v>2</v>
      </c>
      <c r="H150" s="101">
        <v>8</v>
      </c>
      <c r="I150" s="101" t="s">
        <v>609</v>
      </c>
      <c r="J150" s="107" t="s">
        <v>609</v>
      </c>
      <c r="K150" s="97">
        <v>44</v>
      </c>
      <c r="L150" s="111" t="s">
        <v>609</v>
      </c>
      <c r="M150" s="97">
        <v>12</v>
      </c>
      <c r="N150" s="128">
        <v>13</v>
      </c>
      <c r="O150" s="112">
        <v>0</v>
      </c>
    </row>
    <row r="151" spans="1:15">
      <c r="A151" s="94" t="s">
        <v>365</v>
      </c>
      <c r="B151" s="95" t="s">
        <v>366</v>
      </c>
      <c r="C151" s="96">
        <v>2462</v>
      </c>
      <c r="D151" s="129">
        <v>337</v>
      </c>
      <c r="E151" s="128">
        <v>145</v>
      </c>
      <c r="F151" s="101">
        <v>91</v>
      </c>
      <c r="G151" s="109">
        <v>47</v>
      </c>
      <c r="H151" s="101">
        <v>247</v>
      </c>
      <c r="I151" s="101">
        <v>294</v>
      </c>
      <c r="J151" s="107">
        <v>7</v>
      </c>
      <c r="K151" s="97">
        <v>151</v>
      </c>
      <c r="L151" s="103">
        <v>13</v>
      </c>
      <c r="M151" s="97">
        <v>79</v>
      </c>
      <c r="N151" s="128">
        <v>84</v>
      </c>
      <c r="O151" s="104" t="s">
        <v>609</v>
      </c>
    </row>
    <row r="152" spans="1:15">
      <c r="A152" s="94" t="s">
        <v>367</v>
      </c>
      <c r="B152" s="95" t="s">
        <v>368</v>
      </c>
      <c r="C152" s="96">
        <v>1007</v>
      </c>
      <c r="D152" s="127">
        <v>163</v>
      </c>
      <c r="E152" s="128">
        <v>97</v>
      </c>
      <c r="F152" s="101">
        <v>24</v>
      </c>
      <c r="G152" s="101">
        <v>21</v>
      </c>
      <c r="H152" s="101">
        <v>71</v>
      </c>
      <c r="I152" s="101">
        <v>127</v>
      </c>
      <c r="J152" s="99" t="s">
        <v>609</v>
      </c>
      <c r="K152" s="97">
        <v>143</v>
      </c>
      <c r="L152" s="111">
        <v>8</v>
      </c>
      <c r="M152" s="97">
        <v>49</v>
      </c>
      <c r="N152" s="128">
        <v>51</v>
      </c>
      <c r="O152" s="112" t="s">
        <v>609</v>
      </c>
    </row>
    <row r="153" spans="1:15">
      <c r="A153" s="94" t="s">
        <v>369</v>
      </c>
      <c r="B153" s="95" t="s">
        <v>370</v>
      </c>
      <c r="C153" s="96">
        <v>152</v>
      </c>
      <c r="D153" s="129">
        <v>14</v>
      </c>
      <c r="E153" s="130">
        <v>4</v>
      </c>
      <c r="F153" s="101">
        <v>3</v>
      </c>
      <c r="G153" s="101">
        <v>0</v>
      </c>
      <c r="H153" s="101">
        <v>6</v>
      </c>
      <c r="I153" s="101">
        <v>13</v>
      </c>
      <c r="J153" s="107" t="s">
        <v>609</v>
      </c>
      <c r="K153" s="105">
        <v>12</v>
      </c>
      <c r="L153" s="111" t="s">
        <v>609</v>
      </c>
      <c r="M153" s="97">
        <v>10</v>
      </c>
      <c r="N153" s="128">
        <v>11</v>
      </c>
      <c r="O153" s="104" t="s">
        <v>609</v>
      </c>
    </row>
    <row r="154" spans="1:15">
      <c r="A154" s="94" t="s">
        <v>371</v>
      </c>
      <c r="B154" s="95" t="s">
        <v>372</v>
      </c>
      <c r="C154" s="96">
        <v>699</v>
      </c>
      <c r="D154" s="129">
        <v>137</v>
      </c>
      <c r="E154" s="130">
        <v>13</v>
      </c>
      <c r="F154" s="109">
        <v>18</v>
      </c>
      <c r="G154" s="109">
        <v>7</v>
      </c>
      <c r="H154" s="109">
        <v>28</v>
      </c>
      <c r="I154" s="109">
        <v>137</v>
      </c>
      <c r="J154" s="99" t="s">
        <v>609</v>
      </c>
      <c r="K154" s="105">
        <v>45</v>
      </c>
      <c r="L154" s="111">
        <v>5</v>
      </c>
      <c r="M154" s="105">
        <v>34</v>
      </c>
      <c r="N154" s="130">
        <v>37</v>
      </c>
      <c r="O154" s="104" t="s">
        <v>609</v>
      </c>
    </row>
    <row r="155" spans="1:15">
      <c r="A155" s="94" t="s">
        <v>373</v>
      </c>
      <c r="B155" s="95" t="s">
        <v>374</v>
      </c>
      <c r="C155" s="96">
        <v>3621</v>
      </c>
      <c r="D155" s="127">
        <v>729</v>
      </c>
      <c r="E155" s="128">
        <v>206</v>
      </c>
      <c r="F155" s="101">
        <v>170</v>
      </c>
      <c r="G155" s="101">
        <v>174</v>
      </c>
      <c r="H155" s="101">
        <v>486</v>
      </c>
      <c r="I155" s="101">
        <v>547</v>
      </c>
      <c r="J155" s="99">
        <v>9</v>
      </c>
      <c r="K155" s="97">
        <v>212</v>
      </c>
      <c r="L155" s="103">
        <v>26</v>
      </c>
      <c r="M155" s="97">
        <v>187</v>
      </c>
      <c r="N155" s="128">
        <v>205</v>
      </c>
      <c r="O155" s="112">
        <v>6</v>
      </c>
    </row>
    <row r="156" spans="1:15">
      <c r="A156" s="94" t="s">
        <v>375</v>
      </c>
      <c r="B156" s="95" t="s">
        <v>376</v>
      </c>
      <c r="C156" s="96">
        <v>175</v>
      </c>
      <c r="D156" s="129">
        <v>2</v>
      </c>
      <c r="E156" s="128">
        <v>8</v>
      </c>
      <c r="F156" s="109">
        <v>6</v>
      </c>
      <c r="G156" s="109">
        <v>3</v>
      </c>
      <c r="H156" s="101">
        <v>15</v>
      </c>
      <c r="I156" s="101">
        <v>0</v>
      </c>
      <c r="J156" s="99">
        <v>0</v>
      </c>
      <c r="K156" s="97">
        <v>6</v>
      </c>
      <c r="L156" s="103">
        <v>0</v>
      </c>
      <c r="M156" s="105" t="s">
        <v>609</v>
      </c>
      <c r="N156" s="130" t="s">
        <v>609</v>
      </c>
      <c r="O156" s="112">
        <v>0</v>
      </c>
    </row>
    <row r="157" spans="1:15">
      <c r="A157" s="94" t="s">
        <v>377</v>
      </c>
      <c r="B157" s="95" t="s">
        <v>378</v>
      </c>
      <c r="C157" s="96">
        <v>21</v>
      </c>
      <c r="D157" s="129">
        <v>0</v>
      </c>
      <c r="E157" s="130">
        <v>0</v>
      </c>
      <c r="F157" s="109">
        <v>0</v>
      </c>
      <c r="G157" s="109">
        <v>0</v>
      </c>
      <c r="H157" s="109">
        <v>0</v>
      </c>
      <c r="I157" s="109">
        <v>0</v>
      </c>
      <c r="J157" s="107">
        <v>0</v>
      </c>
      <c r="K157" s="105" t="s">
        <v>609</v>
      </c>
      <c r="L157" s="111">
        <v>0</v>
      </c>
      <c r="M157" s="105" t="s">
        <v>609</v>
      </c>
      <c r="N157" s="130" t="s">
        <v>609</v>
      </c>
      <c r="O157" s="112">
        <v>0</v>
      </c>
    </row>
    <row r="158" spans="1:15">
      <c r="A158" s="94" t="s">
        <v>379</v>
      </c>
      <c r="B158" s="95" t="s">
        <v>380</v>
      </c>
      <c r="C158" s="96">
        <v>201</v>
      </c>
      <c r="D158" s="129">
        <v>0</v>
      </c>
      <c r="E158" s="130">
        <v>6</v>
      </c>
      <c r="F158" s="109">
        <v>9</v>
      </c>
      <c r="G158" s="109">
        <v>5</v>
      </c>
      <c r="H158" s="109">
        <v>15</v>
      </c>
      <c r="I158" s="109">
        <v>0</v>
      </c>
      <c r="J158" s="107">
        <v>0</v>
      </c>
      <c r="K158" s="105">
        <v>9</v>
      </c>
      <c r="L158" s="111">
        <v>0</v>
      </c>
      <c r="M158" s="105">
        <v>13</v>
      </c>
      <c r="N158" s="130">
        <v>14</v>
      </c>
      <c r="O158" s="112">
        <v>0</v>
      </c>
    </row>
    <row r="159" spans="1:15">
      <c r="A159" s="94" t="s">
        <v>381</v>
      </c>
      <c r="B159" s="95" t="s">
        <v>382</v>
      </c>
      <c r="C159" s="96">
        <v>63</v>
      </c>
      <c r="D159" s="129">
        <v>0</v>
      </c>
      <c r="E159" s="130">
        <v>5</v>
      </c>
      <c r="F159" s="109">
        <v>7</v>
      </c>
      <c r="G159" s="109">
        <v>0</v>
      </c>
      <c r="H159" s="109">
        <v>11</v>
      </c>
      <c r="I159" s="109">
        <v>0</v>
      </c>
      <c r="J159" s="107" t="s">
        <v>609</v>
      </c>
      <c r="K159" s="105">
        <v>5</v>
      </c>
      <c r="L159" s="111">
        <v>0</v>
      </c>
      <c r="M159" s="105">
        <v>5</v>
      </c>
      <c r="N159" s="130">
        <v>7</v>
      </c>
      <c r="O159" s="112" t="s">
        <v>609</v>
      </c>
    </row>
    <row r="160" spans="1:15">
      <c r="A160" s="94" t="s">
        <v>383</v>
      </c>
      <c r="B160" s="95" t="s">
        <v>384</v>
      </c>
      <c r="C160" s="96">
        <v>829</v>
      </c>
      <c r="D160" s="129">
        <v>133</v>
      </c>
      <c r="E160" s="130">
        <v>39</v>
      </c>
      <c r="F160" s="109">
        <v>14</v>
      </c>
      <c r="G160" s="109">
        <v>12</v>
      </c>
      <c r="H160" s="109">
        <v>35</v>
      </c>
      <c r="I160" s="109">
        <v>136</v>
      </c>
      <c r="J160" s="107" t="s">
        <v>609</v>
      </c>
      <c r="K160" s="105">
        <v>56</v>
      </c>
      <c r="L160" s="111">
        <v>7</v>
      </c>
      <c r="M160" s="105">
        <v>49</v>
      </c>
      <c r="N160" s="130">
        <v>54</v>
      </c>
      <c r="O160" s="112" t="s">
        <v>609</v>
      </c>
    </row>
    <row r="161" spans="1:15">
      <c r="A161" s="94" t="s">
        <v>385</v>
      </c>
      <c r="B161" s="95" t="s">
        <v>386</v>
      </c>
      <c r="C161" s="96">
        <v>1030</v>
      </c>
      <c r="D161" s="127">
        <v>115</v>
      </c>
      <c r="E161" s="128">
        <v>46</v>
      </c>
      <c r="F161" s="101">
        <v>23</v>
      </c>
      <c r="G161" s="101">
        <v>24</v>
      </c>
      <c r="H161" s="101">
        <v>60</v>
      </c>
      <c r="I161" s="101">
        <v>121</v>
      </c>
      <c r="J161" s="107" t="s">
        <v>609</v>
      </c>
      <c r="K161" s="97">
        <v>66</v>
      </c>
      <c r="L161" s="111">
        <v>5</v>
      </c>
      <c r="M161" s="97">
        <v>51</v>
      </c>
      <c r="N161" s="128">
        <v>55</v>
      </c>
      <c r="O161" s="112">
        <v>6</v>
      </c>
    </row>
    <row r="162" spans="1:15">
      <c r="A162" s="94" t="s">
        <v>387</v>
      </c>
      <c r="B162" s="95" t="s">
        <v>388</v>
      </c>
      <c r="C162" s="96">
        <v>106</v>
      </c>
      <c r="D162" s="129">
        <v>0</v>
      </c>
      <c r="E162" s="130">
        <v>1</v>
      </c>
      <c r="F162" s="109">
        <v>1</v>
      </c>
      <c r="G162" s="109">
        <v>0</v>
      </c>
      <c r="H162" s="109">
        <v>2</v>
      </c>
      <c r="I162" s="101">
        <v>0</v>
      </c>
      <c r="J162" s="99">
        <v>0</v>
      </c>
      <c r="K162" s="97">
        <v>19</v>
      </c>
      <c r="L162" s="111">
        <v>0</v>
      </c>
      <c r="M162" s="97">
        <v>5</v>
      </c>
      <c r="N162" s="128">
        <v>5</v>
      </c>
      <c r="O162" s="104">
        <v>0</v>
      </c>
    </row>
    <row r="163" spans="1:15">
      <c r="A163" s="94" t="s">
        <v>389</v>
      </c>
      <c r="B163" s="95" t="s">
        <v>390</v>
      </c>
      <c r="C163" s="96">
        <v>2089</v>
      </c>
      <c r="D163" s="129">
        <v>444</v>
      </c>
      <c r="E163" s="130">
        <v>273</v>
      </c>
      <c r="F163" s="109">
        <v>136</v>
      </c>
      <c r="G163" s="109">
        <v>104</v>
      </c>
      <c r="H163" s="109">
        <v>373</v>
      </c>
      <c r="I163" s="109">
        <v>458</v>
      </c>
      <c r="J163" s="107">
        <v>6</v>
      </c>
      <c r="K163" s="105">
        <v>147</v>
      </c>
      <c r="L163" s="111">
        <v>24</v>
      </c>
      <c r="M163" s="105">
        <v>84</v>
      </c>
      <c r="N163" s="130">
        <v>90</v>
      </c>
      <c r="O163" s="112" t="s">
        <v>609</v>
      </c>
    </row>
    <row r="164" spans="1:15">
      <c r="A164" s="94" t="s">
        <v>391</v>
      </c>
      <c r="B164" s="95" t="s">
        <v>392</v>
      </c>
      <c r="C164" s="96">
        <v>646</v>
      </c>
      <c r="D164" s="127">
        <v>81</v>
      </c>
      <c r="E164" s="128">
        <v>25</v>
      </c>
      <c r="F164" s="101">
        <v>32</v>
      </c>
      <c r="G164" s="101">
        <v>13</v>
      </c>
      <c r="H164" s="101">
        <v>51</v>
      </c>
      <c r="I164" s="101">
        <v>74</v>
      </c>
      <c r="J164" s="99">
        <v>7</v>
      </c>
      <c r="K164" s="97">
        <v>35</v>
      </c>
      <c r="L164" s="111">
        <v>7</v>
      </c>
      <c r="M164" s="97">
        <v>29</v>
      </c>
      <c r="N164" s="128">
        <v>31</v>
      </c>
      <c r="O164" s="104" t="s">
        <v>609</v>
      </c>
    </row>
    <row r="165" spans="1:15">
      <c r="A165" s="94" t="s">
        <v>393</v>
      </c>
      <c r="B165" s="95" t="s">
        <v>394</v>
      </c>
      <c r="C165" s="96">
        <v>356</v>
      </c>
      <c r="D165" s="127">
        <v>49</v>
      </c>
      <c r="E165" s="128">
        <v>14</v>
      </c>
      <c r="F165" s="101">
        <v>10</v>
      </c>
      <c r="G165" s="109">
        <v>1</v>
      </c>
      <c r="H165" s="101">
        <v>16</v>
      </c>
      <c r="I165" s="101">
        <v>45</v>
      </c>
      <c r="J165" s="99">
        <v>6</v>
      </c>
      <c r="K165" s="97">
        <v>15</v>
      </c>
      <c r="L165" s="111" t="s">
        <v>609</v>
      </c>
      <c r="M165" s="97">
        <v>15</v>
      </c>
      <c r="N165" s="128">
        <v>16</v>
      </c>
      <c r="O165" s="112" t="s">
        <v>609</v>
      </c>
    </row>
    <row r="166" spans="1:15">
      <c r="A166" s="94" t="s">
        <v>395</v>
      </c>
      <c r="B166" s="95" t="s">
        <v>396</v>
      </c>
      <c r="C166" s="96">
        <v>25</v>
      </c>
      <c r="D166" s="129">
        <v>0</v>
      </c>
      <c r="E166" s="130">
        <v>2</v>
      </c>
      <c r="F166" s="109">
        <v>0</v>
      </c>
      <c r="G166" s="109">
        <v>0</v>
      </c>
      <c r="H166" s="109">
        <v>2</v>
      </c>
      <c r="I166" s="109">
        <v>0</v>
      </c>
      <c r="J166" s="107">
        <v>0</v>
      </c>
      <c r="K166" s="105" t="s">
        <v>609</v>
      </c>
      <c r="L166" s="111">
        <v>0</v>
      </c>
      <c r="M166" s="105" t="s">
        <v>609</v>
      </c>
      <c r="N166" s="130" t="s">
        <v>609</v>
      </c>
      <c r="O166" s="112">
        <v>0</v>
      </c>
    </row>
    <row r="167" spans="1:15">
      <c r="A167" s="94" t="s">
        <v>397</v>
      </c>
      <c r="B167" s="95" t="s">
        <v>398</v>
      </c>
      <c r="C167" s="96">
        <v>43</v>
      </c>
      <c r="D167" s="129">
        <v>0</v>
      </c>
      <c r="E167" s="130">
        <v>20</v>
      </c>
      <c r="F167" s="109">
        <v>1</v>
      </c>
      <c r="G167" s="109">
        <v>7</v>
      </c>
      <c r="H167" s="109">
        <v>8</v>
      </c>
      <c r="I167" s="109">
        <v>0</v>
      </c>
      <c r="J167" s="107">
        <v>0</v>
      </c>
      <c r="K167" s="105">
        <v>16</v>
      </c>
      <c r="L167" s="111">
        <v>0</v>
      </c>
      <c r="M167" s="105" t="s">
        <v>609</v>
      </c>
      <c r="N167" s="130" t="s">
        <v>609</v>
      </c>
      <c r="O167" s="112">
        <v>0</v>
      </c>
    </row>
    <row r="168" spans="1:15">
      <c r="A168" s="94" t="s">
        <v>399</v>
      </c>
      <c r="B168" s="95" t="s">
        <v>400</v>
      </c>
      <c r="C168" s="96">
        <v>85</v>
      </c>
      <c r="D168" s="129">
        <v>0</v>
      </c>
      <c r="E168" s="130">
        <v>1</v>
      </c>
      <c r="F168" s="109">
        <v>0</v>
      </c>
      <c r="G168" s="109">
        <v>0</v>
      </c>
      <c r="H168" s="109">
        <v>1</v>
      </c>
      <c r="I168" s="109">
        <v>0</v>
      </c>
      <c r="J168" s="107">
        <v>0</v>
      </c>
      <c r="K168" s="105">
        <v>7</v>
      </c>
      <c r="L168" s="111">
        <v>0</v>
      </c>
      <c r="M168" s="105">
        <v>6</v>
      </c>
      <c r="N168" s="130">
        <v>7</v>
      </c>
      <c r="O168" s="112">
        <v>0</v>
      </c>
    </row>
    <row r="169" spans="1:15">
      <c r="A169" s="94" t="s">
        <v>401</v>
      </c>
      <c r="B169" s="95" t="s">
        <v>402</v>
      </c>
      <c r="C169" s="96">
        <v>122</v>
      </c>
      <c r="D169" s="129">
        <v>2</v>
      </c>
      <c r="E169" s="130">
        <v>6</v>
      </c>
      <c r="F169" s="109">
        <v>7</v>
      </c>
      <c r="G169" s="109">
        <v>0</v>
      </c>
      <c r="H169" s="109">
        <v>11</v>
      </c>
      <c r="I169" s="109" t="s">
        <v>609</v>
      </c>
      <c r="J169" s="107" t="s">
        <v>609</v>
      </c>
      <c r="K169" s="105">
        <v>6</v>
      </c>
      <c r="L169" s="111">
        <v>0</v>
      </c>
      <c r="M169" s="105">
        <v>7</v>
      </c>
      <c r="N169" s="130">
        <v>7</v>
      </c>
      <c r="O169" s="112">
        <v>0</v>
      </c>
    </row>
    <row r="170" spans="1:15">
      <c r="A170" s="94" t="s">
        <v>403</v>
      </c>
      <c r="B170" s="95" t="s">
        <v>404</v>
      </c>
      <c r="C170" s="96">
        <v>45</v>
      </c>
      <c r="D170" s="129">
        <v>0</v>
      </c>
      <c r="E170" s="130">
        <v>0</v>
      </c>
      <c r="F170" s="109">
        <v>0</v>
      </c>
      <c r="G170" s="109">
        <v>0</v>
      </c>
      <c r="H170" s="109">
        <v>0</v>
      </c>
      <c r="I170" s="109">
        <v>0</v>
      </c>
      <c r="J170" s="107">
        <v>0</v>
      </c>
      <c r="K170" s="105" t="s">
        <v>609</v>
      </c>
      <c r="L170" s="111">
        <v>0</v>
      </c>
      <c r="M170" s="105" t="s">
        <v>609</v>
      </c>
      <c r="N170" s="130" t="s">
        <v>609</v>
      </c>
      <c r="O170" s="112">
        <v>0</v>
      </c>
    </row>
    <row r="171" spans="1:15">
      <c r="A171" s="94" t="s">
        <v>405</v>
      </c>
      <c r="B171" s="95" t="s">
        <v>406</v>
      </c>
      <c r="C171" s="96">
        <v>66</v>
      </c>
      <c r="D171" s="129">
        <v>0</v>
      </c>
      <c r="E171" s="130">
        <v>2</v>
      </c>
      <c r="F171" s="109">
        <v>6</v>
      </c>
      <c r="G171" s="109">
        <v>0</v>
      </c>
      <c r="H171" s="109">
        <v>6</v>
      </c>
      <c r="I171" s="109">
        <v>0</v>
      </c>
      <c r="J171" s="107" t="s">
        <v>609</v>
      </c>
      <c r="K171" s="105" t="s">
        <v>609</v>
      </c>
      <c r="L171" s="111">
        <v>0</v>
      </c>
      <c r="M171" s="105" t="s">
        <v>609</v>
      </c>
      <c r="N171" s="130" t="s">
        <v>609</v>
      </c>
      <c r="O171" s="112">
        <v>0</v>
      </c>
    </row>
    <row r="172" spans="1:15">
      <c r="A172" s="94" t="s">
        <v>407</v>
      </c>
      <c r="B172" s="95" t="s">
        <v>408</v>
      </c>
      <c r="C172" s="96">
        <v>43</v>
      </c>
      <c r="D172" s="129">
        <v>0</v>
      </c>
      <c r="E172" s="130">
        <v>0</v>
      </c>
      <c r="F172" s="109">
        <v>1</v>
      </c>
      <c r="G172" s="109">
        <v>0</v>
      </c>
      <c r="H172" s="109">
        <v>1</v>
      </c>
      <c r="I172" s="109">
        <v>0</v>
      </c>
      <c r="J172" s="107">
        <v>0</v>
      </c>
      <c r="K172" s="105" t="s">
        <v>609</v>
      </c>
      <c r="L172" s="111">
        <v>0</v>
      </c>
      <c r="M172" s="105">
        <v>7</v>
      </c>
      <c r="N172" s="130">
        <v>7</v>
      </c>
      <c r="O172" s="112">
        <v>0</v>
      </c>
    </row>
    <row r="173" spans="1:15">
      <c r="A173" s="94" t="s">
        <v>409</v>
      </c>
      <c r="B173" s="95" t="s">
        <v>410</v>
      </c>
      <c r="C173" s="96">
        <v>24</v>
      </c>
      <c r="D173" s="129">
        <v>0</v>
      </c>
      <c r="E173" s="130">
        <v>0</v>
      </c>
      <c r="F173" s="109">
        <v>0</v>
      </c>
      <c r="G173" s="109">
        <v>0</v>
      </c>
      <c r="H173" s="109">
        <v>0</v>
      </c>
      <c r="I173" s="109">
        <v>0</v>
      </c>
      <c r="J173" s="107">
        <v>0</v>
      </c>
      <c r="K173" s="105" t="s">
        <v>609</v>
      </c>
      <c r="L173" s="111">
        <v>0</v>
      </c>
      <c r="M173" s="105" t="s">
        <v>609</v>
      </c>
      <c r="N173" s="130" t="s">
        <v>609</v>
      </c>
      <c r="O173" s="112">
        <v>0</v>
      </c>
    </row>
    <row r="174" spans="1:15">
      <c r="A174" s="94" t="s">
        <v>411</v>
      </c>
      <c r="B174" s="95" t="s">
        <v>412</v>
      </c>
      <c r="C174" s="96">
        <v>2275</v>
      </c>
      <c r="D174" s="129">
        <v>337</v>
      </c>
      <c r="E174" s="130">
        <v>131</v>
      </c>
      <c r="F174" s="109">
        <v>80</v>
      </c>
      <c r="G174" s="109">
        <v>48</v>
      </c>
      <c r="H174" s="109">
        <v>187</v>
      </c>
      <c r="I174" s="109">
        <v>297</v>
      </c>
      <c r="J174" s="107">
        <v>5</v>
      </c>
      <c r="K174" s="105">
        <v>182</v>
      </c>
      <c r="L174" s="111">
        <v>9</v>
      </c>
      <c r="M174" s="105">
        <v>98</v>
      </c>
      <c r="N174" s="130">
        <v>105</v>
      </c>
      <c r="O174" s="112" t="s">
        <v>609</v>
      </c>
    </row>
    <row r="175" spans="1:15">
      <c r="A175" s="94" t="s">
        <v>413</v>
      </c>
      <c r="B175" s="95" t="s">
        <v>414</v>
      </c>
      <c r="C175" s="96">
        <v>291</v>
      </c>
      <c r="D175" s="127">
        <v>8</v>
      </c>
      <c r="E175" s="128">
        <v>34</v>
      </c>
      <c r="F175" s="101">
        <v>21</v>
      </c>
      <c r="G175" s="101">
        <v>10</v>
      </c>
      <c r="H175" s="101">
        <v>45</v>
      </c>
      <c r="I175" s="101">
        <v>8</v>
      </c>
      <c r="J175" s="107">
        <v>0</v>
      </c>
      <c r="K175" s="97">
        <v>21</v>
      </c>
      <c r="L175" s="111" t="s">
        <v>609</v>
      </c>
      <c r="M175" s="97" t="s">
        <v>609</v>
      </c>
      <c r="N175" s="128">
        <v>5</v>
      </c>
      <c r="O175" s="112">
        <v>0</v>
      </c>
    </row>
    <row r="176" spans="1:15">
      <c r="A176" s="94" t="s">
        <v>415</v>
      </c>
      <c r="B176" s="95" t="s">
        <v>416</v>
      </c>
      <c r="C176" s="96">
        <v>5939</v>
      </c>
      <c r="D176" s="127">
        <v>1536</v>
      </c>
      <c r="E176" s="128">
        <v>684</v>
      </c>
      <c r="F176" s="101">
        <v>115</v>
      </c>
      <c r="G176" s="101">
        <v>1045</v>
      </c>
      <c r="H176" s="101">
        <v>754</v>
      </c>
      <c r="I176" s="101">
        <v>1376</v>
      </c>
      <c r="J176" s="99">
        <v>12</v>
      </c>
      <c r="K176" s="97">
        <v>274</v>
      </c>
      <c r="L176" s="103">
        <v>35</v>
      </c>
      <c r="M176" s="97">
        <v>238</v>
      </c>
      <c r="N176" s="128">
        <v>253</v>
      </c>
      <c r="O176" s="112">
        <v>11</v>
      </c>
    </row>
    <row r="177" spans="1:15">
      <c r="A177" s="94" t="s">
        <v>417</v>
      </c>
      <c r="B177" s="95" t="s">
        <v>418</v>
      </c>
      <c r="C177" s="96">
        <v>479</v>
      </c>
      <c r="D177" s="127">
        <v>72</v>
      </c>
      <c r="E177" s="128">
        <v>5</v>
      </c>
      <c r="F177" s="101">
        <v>12</v>
      </c>
      <c r="G177" s="101">
        <v>4</v>
      </c>
      <c r="H177" s="101">
        <v>16</v>
      </c>
      <c r="I177" s="101">
        <v>29</v>
      </c>
      <c r="J177" s="107" t="s">
        <v>609</v>
      </c>
      <c r="K177" s="97">
        <v>57</v>
      </c>
      <c r="L177" s="111" t="s">
        <v>609</v>
      </c>
      <c r="M177" s="97">
        <v>19</v>
      </c>
      <c r="N177" s="128">
        <v>20</v>
      </c>
      <c r="O177" s="112" t="s">
        <v>609</v>
      </c>
    </row>
    <row r="178" spans="1:15">
      <c r="A178" s="94" t="s">
        <v>419</v>
      </c>
      <c r="B178" s="95" t="s">
        <v>420</v>
      </c>
      <c r="C178" s="96">
        <v>106</v>
      </c>
      <c r="D178" s="129">
        <v>0</v>
      </c>
      <c r="E178" s="130">
        <v>11</v>
      </c>
      <c r="F178" s="109">
        <v>6</v>
      </c>
      <c r="G178" s="109">
        <v>0</v>
      </c>
      <c r="H178" s="109">
        <v>17</v>
      </c>
      <c r="I178" s="109">
        <v>0</v>
      </c>
      <c r="J178" s="107">
        <v>0</v>
      </c>
      <c r="K178" s="105" t="s">
        <v>609</v>
      </c>
      <c r="L178" s="111" t="s">
        <v>609</v>
      </c>
      <c r="M178" s="105">
        <v>6</v>
      </c>
      <c r="N178" s="130">
        <v>7</v>
      </c>
      <c r="O178" s="112">
        <v>0</v>
      </c>
    </row>
    <row r="179" spans="1:15">
      <c r="A179" s="94" t="s">
        <v>421</v>
      </c>
      <c r="B179" s="95" t="s">
        <v>422</v>
      </c>
      <c r="C179" s="96">
        <v>18</v>
      </c>
      <c r="D179" s="129">
        <v>0</v>
      </c>
      <c r="E179" s="130">
        <v>1</v>
      </c>
      <c r="F179" s="109">
        <v>2</v>
      </c>
      <c r="G179" s="109">
        <v>1</v>
      </c>
      <c r="H179" s="109">
        <v>3</v>
      </c>
      <c r="I179" s="109">
        <v>0</v>
      </c>
      <c r="J179" s="107">
        <v>0</v>
      </c>
      <c r="K179" s="105" t="s">
        <v>609</v>
      </c>
      <c r="L179" s="111">
        <v>0</v>
      </c>
      <c r="M179" s="105">
        <v>0</v>
      </c>
      <c r="N179" s="130">
        <v>0</v>
      </c>
      <c r="O179" s="112">
        <v>0</v>
      </c>
    </row>
    <row r="180" spans="1:15">
      <c r="A180" s="94" t="s">
        <v>423</v>
      </c>
      <c r="B180" s="95" t="s">
        <v>424</v>
      </c>
      <c r="C180" s="96">
        <v>7923</v>
      </c>
      <c r="D180" s="129">
        <v>2320</v>
      </c>
      <c r="E180" s="130">
        <v>468</v>
      </c>
      <c r="F180" s="109">
        <v>609</v>
      </c>
      <c r="G180" s="109">
        <v>154</v>
      </c>
      <c r="H180" s="109">
        <v>953</v>
      </c>
      <c r="I180" s="109">
        <v>2107</v>
      </c>
      <c r="J180" s="107">
        <v>95</v>
      </c>
      <c r="K180" s="105">
        <v>755</v>
      </c>
      <c r="L180" s="111">
        <v>107</v>
      </c>
      <c r="M180" s="105">
        <v>392</v>
      </c>
      <c r="N180" s="130">
        <v>424</v>
      </c>
      <c r="O180" s="112">
        <v>24</v>
      </c>
    </row>
    <row r="181" spans="1:15">
      <c r="A181" s="94" t="s">
        <v>425</v>
      </c>
      <c r="B181" s="95" t="s">
        <v>426</v>
      </c>
      <c r="C181" s="96">
        <v>439</v>
      </c>
      <c r="D181" s="127">
        <v>25</v>
      </c>
      <c r="E181" s="128">
        <v>33</v>
      </c>
      <c r="F181" s="101">
        <v>18</v>
      </c>
      <c r="G181" s="101">
        <v>15</v>
      </c>
      <c r="H181" s="101">
        <v>52</v>
      </c>
      <c r="I181" s="101">
        <v>23</v>
      </c>
      <c r="J181" s="99" t="s">
        <v>609</v>
      </c>
      <c r="K181" s="97">
        <v>17</v>
      </c>
      <c r="L181" s="111" t="s">
        <v>609</v>
      </c>
      <c r="M181" s="97">
        <v>12</v>
      </c>
      <c r="N181" s="128">
        <v>13</v>
      </c>
      <c r="O181" s="104">
        <v>0</v>
      </c>
    </row>
    <row r="182" spans="1:15">
      <c r="A182" s="94" t="s">
        <v>427</v>
      </c>
      <c r="B182" s="95" t="s">
        <v>428</v>
      </c>
      <c r="C182" s="96">
        <v>114</v>
      </c>
      <c r="D182" s="127">
        <v>0</v>
      </c>
      <c r="E182" s="128">
        <v>7</v>
      </c>
      <c r="F182" s="109">
        <v>1</v>
      </c>
      <c r="G182" s="101">
        <v>1</v>
      </c>
      <c r="H182" s="101">
        <v>8</v>
      </c>
      <c r="I182" s="101">
        <v>0</v>
      </c>
      <c r="J182" s="107">
        <v>0</v>
      </c>
      <c r="K182" s="105" t="s">
        <v>609</v>
      </c>
      <c r="L182" s="103">
        <v>0</v>
      </c>
      <c r="M182" s="97">
        <v>5</v>
      </c>
      <c r="N182" s="128">
        <v>6</v>
      </c>
      <c r="O182" s="104">
        <v>0</v>
      </c>
    </row>
    <row r="183" spans="1:15">
      <c r="A183" s="94" t="s">
        <v>429</v>
      </c>
      <c r="B183" s="95" t="s">
        <v>430</v>
      </c>
      <c r="C183" s="96">
        <v>100</v>
      </c>
      <c r="D183" s="127">
        <v>0</v>
      </c>
      <c r="E183" s="130">
        <v>0</v>
      </c>
      <c r="F183" s="109">
        <v>2</v>
      </c>
      <c r="G183" s="101">
        <v>0</v>
      </c>
      <c r="H183" s="109">
        <v>2</v>
      </c>
      <c r="I183" s="101">
        <v>0</v>
      </c>
      <c r="J183" s="107">
        <v>0</v>
      </c>
      <c r="K183" s="105" t="s">
        <v>609</v>
      </c>
      <c r="L183" s="103">
        <v>0</v>
      </c>
      <c r="M183" s="97" t="s">
        <v>609</v>
      </c>
      <c r="N183" s="128" t="s">
        <v>609</v>
      </c>
      <c r="O183" s="104">
        <v>0</v>
      </c>
    </row>
    <row r="184" spans="1:15">
      <c r="A184" s="94" t="s">
        <v>431</v>
      </c>
      <c r="B184" s="95" t="s">
        <v>432</v>
      </c>
      <c r="C184" s="96">
        <v>169</v>
      </c>
      <c r="D184" s="129">
        <v>7</v>
      </c>
      <c r="E184" s="130">
        <v>12</v>
      </c>
      <c r="F184" s="109">
        <v>9</v>
      </c>
      <c r="G184" s="109">
        <v>5</v>
      </c>
      <c r="H184" s="109">
        <v>27</v>
      </c>
      <c r="I184" s="109">
        <v>0</v>
      </c>
      <c r="J184" s="107" t="s">
        <v>609</v>
      </c>
      <c r="K184" s="105">
        <v>9</v>
      </c>
      <c r="L184" s="111" t="s">
        <v>609</v>
      </c>
      <c r="M184" s="105">
        <v>7</v>
      </c>
      <c r="N184" s="130">
        <v>7</v>
      </c>
      <c r="O184" s="112" t="s">
        <v>609</v>
      </c>
    </row>
    <row r="185" spans="1:15">
      <c r="A185" s="94" t="s">
        <v>433</v>
      </c>
      <c r="B185" s="95" t="s">
        <v>434</v>
      </c>
      <c r="C185" s="96">
        <v>937</v>
      </c>
      <c r="D185" s="127">
        <v>103</v>
      </c>
      <c r="E185" s="128">
        <v>50</v>
      </c>
      <c r="F185" s="101">
        <v>21</v>
      </c>
      <c r="G185" s="109">
        <v>15</v>
      </c>
      <c r="H185" s="101">
        <v>66</v>
      </c>
      <c r="I185" s="101">
        <v>99</v>
      </c>
      <c r="J185" s="107" t="s">
        <v>609</v>
      </c>
      <c r="K185" s="97">
        <v>42</v>
      </c>
      <c r="L185" s="111" t="s">
        <v>609</v>
      </c>
      <c r="M185" s="105">
        <v>33</v>
      </c>
      <c r="N185" s="130">
        <v>34</v>
      </c>
      <c r="O185" s="112" t="s">
        <v>609</v>
      </c>
    </row>
    <row r="186" spans="1:15">
      <c r="A186" s="94" t="s">
        <v>435</v>
      </c>
      <c r="B186" s="95" t="s">
        <v>436</v>
      </c>
      <c r="C186" s="96">
        <v>149</v>
      </c>
      <c r="D186" s="129">
        <v>0</v>
      </c>
      <c r="E186" s="128">
        <v>12</v>
      </c>
      <c r="F186" s="109">
        <v>9</v>
      </c>
      <c r="G186" s="109">
        <v>3</v>
      </c>
      <c r="H186" s="101">
        <v>14</v>
      </c>
      <c r="I186" s="101">
        <v>7</v>
      </c>
      <c r="J186" s="107">
        <v>0</v>
      </c>
      <c r="K186" s="105" t="s">
        <v>609</v>
      </c>
      <c r="L186" s="111">
        <v>0</v>
      </c>
      <c r="M186" s="97">
        <v>6</v>
      </c>
      <c r="N186" s="128">
        <v>6</v>
      </c>
      <c r="O186" s="112" t="s">
        <v>609</v>
      </c>
    </row>
    <row r="187" spans="1:15">
      <c r="A187" s="94" t="s">
        <v>437</v>
      </c>
      <c r="B187" s="95" t="s">
        <v>438</v>
      </c>
      <c r="C187" s="96">
        <v>116</v>
      </c>
      <c r="D187" s="129">
        <v>3</v>
      </c>
      <c r="E187" s="130">
        <v>2</v>
      </c>
      <c r="F187" s="109">
        <v>4</v>
      </c>
      <c r="G187" s="109">
        <v>1</v>
      </c>
      <c r="H187" s="101">
        <v>5</v>
      </c>
      <c r="I187" s="109" t="s">
        <v>609</v>
      </c>
      <c r="J187" s="107" t="s">
        <v>609</v>
      </c>
      <c r="K187" s="105">
        <v>11</v>
      </c>
      <c r="L187" s="111">
        <v>0</v>
      </c>
      <c r="M187" s="105">
        <v>6</v>
      </c>
      <c r="N187" s="130">
        <v>8</v>
      </c>
      <c r="O187" s="104">
        <v>0</v>
      </c>
    </row>
    <row r="188" spans="1:15">
      <c r="A188" s="94" t="s">
        <v>439</v>
      </c>
      <c r="B188" s="95" t="s">
        <v>440</v>
      </c>
      <c r="C188" s="96">
        <v>306</v>
      </c>
      <c r="D188" s="127">
        <v>4</v>
      </c>
      <c r="E188" s="130">
        <v>6</v>
      </c>
      <c r="F188" s="101">
        <v>7</v>
      </c>
      <c r="G188" s="109">
        <v>2</v>
      </c>
      <c r="H188" s="101">
        <v>12</v>
      </c>
      <c r="I188" s="109" t="s">
        <v>609</v>
      </c>
      <c r="J188" s="107" t="s">
        <v>609</v>
      </c>
      <c r="K188" s="105">
        <v>16</v>
      </c>
      <c r="L188" s="111" t="s">
        <v>609</v>
      </c>
      <c r="M188" s="105">
        <v>20</v>
      </c>
      <c r="N188" s="130">
        <v>20</v>
      </c>
      <c r="O188" s="112">
        <v>0</v>
      </c>
    </row>
    <row r="189" spans="1:15">
      <c r="A189" s="94" t="s">
        <v>441</v>
      </c>
      <c r="B189" s="95" t="s">
        <v>442</v>
      </c>
      <c r="C189" s="96">
        <v>1048</v>
      </c>
      <c r="D189" s="127">
        <v>106</v>
      </c>
      <c r="E189" s="128">
        <v>30</v>
      </c>
      <c r="F189" s="101">
        <v>21</v>
      </c>
      <c r="G189" s="109">
        <v>12</v>
      </c>
      <c r="H189" s="101">
        <v>48</v>
      </c>
      <c r="I189" s="101">
        <v>105</v>
      </c>
      <c r="J189" s="107" t="s">
        <v>609</v>
      </c>
      <c r="K189" s="97">
        <v>30</v>
      </c>
      <c r="L189" s="111" t="s">
        <v>609</v>
      </c>
      <c r="M189" s="97">
        <v>38</v>
      </c>
      <c r="N189" s="128">
        <v>42</v>
      </c>
      <c r="O189" s="104" t="s">
        <v>609</v>
      </c>
    </row>
    <row r="190" spans="1:15">
      <c r="A190" s="94" t="s">
        <v>443</v>
      </c>
      <c r="B190" s="95" t="s">
        <v>444</v>
      </c>
      <c r="C190" s="96">
        <v>101</v>
      </c>
      <c r="D190" s="127">
        <v>0</v>
      </c>
      <c r="E190" s="128">
        <v>3</v>
      </c>
      <c r="F190" s="101">
        <v>5</v>
      </c>
      <c r="G190" s="101">
        <v>1</v>
      </c>
      <c r="H190" s="101">
        <v>7</v>
      </c>
      <c r="I190" s="101">
        <v>0</v>
      </c>
      <c r="J190" s="107" t="s">
        <v>609</v>
      </c>
      <c r="K190" s="97" t="s">
        <v>609</v>
      </c>
      <c r="L190" s="111">
        <v>0</v>
      </c>
      <c r="M190" s="105">
        <v>6</v>
      </c>
      <c r="N190" s="130">
        <v>8</v>
      </c>
      <c r="O190" s="104">
        <v>0</v>
      </c>
    </row>
    <row r="191" spans="1:15">
      <c r="A191" s="94" t="s">
        <v>445</v>
      </c>
      <c r="B191" s="95" t="s">
        <v>446</v>
      </c>
      <c r="C191" s="96">
        <v>31</v>
      </c>
      <c r="D191" s="129">
        <v>0</v>
      </c>
      <c r="E191" s="130">
        <v>0</v>
      </c>
      <c r="F191" s="109">
        <v>2</v>
      </c>
      <c r="G191" s="109">
        <v>0</v>
      </c>
      <c r="H191" s="109">
        <v>2</v>
      </c>
      <c r="I191" s="109">
        <v>0</v>
      </c>
      <c r="J191" s="107">
        <v>0</v>
      </c>
      <c r="K191" s="105" t="s">
        <v>609</v>
      </c>
      <c r="L191" s="111">
        <v>0</v>
      </c>
      <c r="M191" s="105" t="s">
        <v>609</v>
      </c>
      <c r="N191" s="130" t="s">
        <v>609</v>
      </c>
      <c r="O191" s="112">
        <v>0</v>
      </c>
    </row>
    <row r="192" spans="1:15">
      <c r="A192" s="94" t="s">
        <v>447</v>
      </c>
      <c r="B192" s="95" t="s">
        <v>448</v>
      </c>
      <c r="C192" s="96">
        <v>140</v>
      </c>
      <c r="D192" s="129">
        <v>0</v>
      </c>
      <c r="E192" s="130">
        <v>1</v>
      </c>
      <c r="F192" s="109">
        <v>7</v>
      </c>
      <c r="G192" s="109">
        <v>0</v>
      </c>
      <c r="H192" s="109">
        <v>5</v>
      </c>
      <c r="I192" s="109">
        <v>0</v>
      </c>
      <c r="J192" s="107" t="s">
        <v>609</v>
      </c>
      <c r="K192" s="105">
        <v>6</v>
      </c>
      <c r="L192" s="111">
        <v>0</v>
      </c>
      <c r="M192" s="105">
        <v>8</v>
      </c>
      <c r="N192" s="130">
        <v>8</v>
      </c>
      <c r="O192" s="112" t="s">
        <v>609</v>
      </c>
    </row>
    <row r="193" spans="1:15">
      <c r="A193" s="94" t="s">
        <v>449</v>
      </c>
      <c r="B193" s="95" t="s">
        <v>450</v>
      </c>
      <c r="C193" s="96">
        <v>53</v>
      </c>
      <c r="D193" s="129">
        <v>0</v>
      </c>
      <c r="E193" s="130">
        <v>0</v>
      </c>
      <c r="F193" s="109">
        <v>1</v>
      </c>
      <c r="G193" s="109">
        <v>0</v>
      </c>
      <c r="H193" s="109">
        <v>1</v>
      </c>
      <c r="I193" s="109">
        <v>0</v>
      </c>
      <c r="J193" s="107">
        <v>0</v>
      </c>
      <c r="K193" s="105" t="s">
        <v>609</v>
      </c>
      <c r="L193" s="111">
        <v>0</v>
      </c>
      <c r="M193" s="105" t="s">
        <v>609</v>
      </c>
      <c r="N193" s="130" t="s">
        <v>609</v>
      </c>
      <c r="O193" s="112">
        <v>0</v>
      </c>
    </row>
    <row r="194" spans="1:15">
      <c r="A194" s="94" t="s">
        <v>451</v>
      </c>
      <c r="B194" s="95" t="s">
        <v>452</v>
      </c>
      <c r="C194" s="96">
        <v>28</v>
      </c>
      <c r="D194" s="129">
        <v>0</v>
      </c>
      <c r="E194" s="130">
        <v>0</v>
      </c>
      <c r="F194" s="109">
        <v>1</v>
      </c>
      <c r="G194" s="109">
        <v>0</v>
      </c>
      <c r="H194" s="109">
        <v>0</v>
      </c>
      <c r="I194" s="109">
        <v>0</v>
      </c>
      <c r="J194" s="107" t="s">
        <v>609</v>
      </c>
      <c r="K194" s="105" t="s">
        <v>609</v>
      </c>
      <c r="L194" s="111">
        <v>0</v>
      </c>
      <c r="M194" s="105" t="s">
        <v>609</v>
      </c>
      <c r="N194" s="130" t="s">
        <v>609</v>
      </c>
      <c r="O194" s="112">
        <v>0</v>
      </c>
    </row>
    <row r="195" spans="1:15">
      <c r="A195" s="94" t="s">
        <v>453</v>
      </c>
      <c r="B195" s="95" t="s">
        <v>454</v>
      </c>
      <c r="C195" s="96">
        <v>2379</v>
      </c>
      <c r="D195" s="129">
        <v>485</v>
      </c>
      <c r="E195" s="130">
        <v>133</v>
      </c>
      <c r="F195" s="109">
        <v>56</v>
      </c>
      <c r="G195" s="109">
        <v>66</v>
      </c>
      <c r="H195" s="109">
        <v>183</v>
      </c>
      <c r="I195" s="109">
        <v>485</v>
      </c>
      <c r="J195" s="107" t="s">
        <v>609</v>
      </c>
      <c r="K195" s="105">
        <v>151</v>
      </c>
      <c r="L195" s="111">
        <v>14</v>
      </c>
      <c r="M195" s="105">
        <v>100</v>
      </c>
      <c r="N195" s="130">
        <v>113</v>
      </c>
      <c r="O195" s="112" t="s">
        <v>609</v>
      </c>
    </row>
    <row r="196" spans="1:15">
      <c r="A196" s="94" t="s">
        <v>455</v>
      </c>
      <c r="B196" s="95" t="s">
        <v>456</v>
      </c>
      <c r="C196" s="96">
        <v>99</v>
      </c>
      <c r="D196" s="129">
        <v>0</v>
      </c>
      <c r="E196" s="130">
        <v>2</v>
      </c>
      <c r="F196" s="109">
        <v>4</v>
      </c>
      <c r="G196" s="109">
        <v>0</v>
      </c>
      <c r="H196" s="109">
        <v>3</v>
      </c>
      <c r="I196" s="109">
        <v>0</v>
      </c>
      <c r="J196" s="107" t="s">
        <v>609</v>
      </c>
      <c r="K196" s="105" t="s">
        <v>609</v>
      </c>
      <c r="L196" s="111">
        <v>0</v>
      </c>
      <c r="M196" s="105">
        <v>8</v>
      </c>
      <c r="N196" s="130">
        <v>9</v>
      </c>
      <c r="O196" s="112" t="s">
        <v>609</v>
      </c>
    </row>
    <row r="197" spans="1:15">
      <c r="A197" s="94" t="s">
        <v>457</v>
      </c>
      <c r="B197" s="95" t="s">
        <v>458</v>
      </c>
      <c r="C197" s="96">
        <v>970</v>
      </c>
      <c r="D197" s="129">
        <v>60</v>
      </c>
      <c r="E197" s="130">
        <v>55</v>
      </c>
      <c r="F197" s="109">
        <v>57</v>
      </c>
      <c r="G197" s="109">
        <v>25</v>
      </c>
      <c r="H197" s="109">
        <v>118</v>
      </c>
      <c r="I197" s="109">
        <v>48</v>
      </c>
      <c r="J197" s="107" t="s">
        <v>609</v>
      </c>
      <c r="K197" s="105">
        <v>69</v>
      </c>
      <c r="L197" s="111">
        <v>7</v>
      </c>
      <c r="M197" s="105">
        <v>41</v>
      </c>
      <c r="N197" s="130">
        <v>42</v>
      </c>
      <c r="O197" s="112" t="s">
        <v>609</v>
      </c>
    </row>
    <row r="198" spans="1:15">
      <c r="A198" s="94" t="s">
        <v>459</v>
      </c>
      <c r="B198" s="95" t="s">
        <v>460</v>
      </c>
      <c r="C198" s="96">
        <v>5945</v>
      </c>
      <c r="D198" s="127">
        <v>1261</v>
      </c>
      <c r="E198" s="128">
        <v>514</v>
      </c>
      <c r="F198" s="101">
        <v>236</v>
      </c>
      <c r="G198" s="101">
        <v>134</v>
      </c>
      <c r="H198" s="101">
        <v>428</v>
      </c>
      <c r="I198" s="101">
        <v>1238</v>
      </c>
      <c r="J198" s="99">
        <v>22</v>
      </c>
      <c r="K198" s="97">
        <v>603</v>
      </c>
      <c r="L198" s="111">
        <v>35</v>
      </c>
      <c r="M198" s="97">
        <v>283</v>
      </c>
      <c r="N198" s="128">
        <v>307</v>
      </c>
      <c r="O198" s="104">
        <v>12</v>
      </c>
    </row>
    <row r="199" spans="1:15">
      <c r="A199" s="94" t="s">
        <v>461</v>
      </c>
      <c r="B199" s="95" t="s">
        <v>462</v>
      </c>
      <c r="C199" s="96">
        <v>87</v>
      </c>
      <c r="D199" s="129">
        <v>2</v>
      </c>
      <c r="E199" s="130">
        <v>3</v>
      </c>
      <c r="F199" s="109">
        <v>0</v>
      </c>
      <c r="G199" s="109">
        <v>1</v>
      </c>
      <c r="H199" s="109">
        <v>2</v>
      </c>
      <c r="I199" s="109" t="s">
        <v>609</v>
      </c>
      <c r="J199" s="107" t="s">
        <v>609</v>
      </c>
      <c r="K199" s="105">
        <v>5</v>
      </c>
      <c r="L199" s="111">
        <v>0</v>
      </c>
      <c r="M199" s="105" t="s">
        <v>609</v>
      </c>
      <c r="N199" s="130" t="s">
        <v>609</v>
      </c>
      <c r="O199" s="112">
        <v>0</v>
      </c>
    </row>
    <row r="200" spans="1:15">
      <c r="A200" s="94" t="s">
        <v>463</v>
      </c>
      <c r="B200" s="95" t="s">
        <v>464</v>
      </c>
      <c r="C200" s="96">
        <v>7919</v>
      </c>
      <c r="D200" s="129">
        <v>2210</v>
      </c>
      <c r="E200" s="130">
        <v>552</v>
      </c>
      <c r="F200" s="109">
        <v>329</v>
      </c>
      <c r="G200" s="109">
        <v>359</v>
      </c>
      <c r="H200" s="109">
        <v>906</v>
      </c>
      <c r="I200" s="109">
        <v>2086</v>
      </c>
      <c r="J200" s="107">
        <v>19</v>
      </c>
      <c r="K200" s="105">
        <v>574</v>
      </c>
      <c r="L200" s="111">
        <v>76</v>
      </c>
      <c r="M200" s="105">
        <v>348</v>
      </c>
      <c r="N200" s="130">
        <v>378</v>
      </c>
      <c r="O200" s="112">
        <v>17</v>
      </c>
    </row>
    <row r="201" spans="1:15">
      <c r="A201" s="94" t="s">
        <v>465</v>
      </c>
      <c r="B201" s="95" t="s">
        <v>466</v>
      </c>
      <c r="C201" s="96">
        <v>82</v>
      </c>
      <c r="D201" s="127">
        <v>0</v>
      </c>
      <c r="E201" s="130">
        <v>1</v>
      </c>
      <c r="F201" s="109">
        <v>1</v>
      </c>
      <c r="G201" s="101">
        <v>0</v>
      </c>
      <c r="H201" s="101">
        <v>2</v>
      </c>
      <c r="I201" s="101">
        <v>0</v>
      </c>
      <c r="J201" s="107">
        <v>0</v>
      </c>
      <c r="K201" s="105">
        <v>5</v>
      </c>
      <c r="L201" s="103">
        <v>0</v>
      </c>
      <c r="M201" s="97">
        <v>11</v>
      </c>
      <c r="N201" s="128">
        <v>13</v>
      </c>
      <c r="O201" s="112">
        <v>0</v>
      </c>
    </row>
    <row r="202" spans="1:15">
      <c r="A202" s="94" t="s">
        <v>467</v>
      </c>
      <c r="B202" s="95" t="s">
        <v>468</v>
      </c>
      <c r="C202" s="96">
        <v>724</v>
      </c>
      <c r="D202" s="129">
        <v>128</v>
      </c>
      <c r="E202" s="130">
        <v>29</v>
      </c>
      <c r="F202" s="109">
        <v>35</v>
      </c>
      <c r="G202" s="109">
        <v>10</v>
      </c>
      <c r="H202" s="109">
        <v>60</v>
      </c>
      <c r="I202" s="109">
        <v>89</v>
      </c>
      <c r="J202" s="107">
        <v>6</v>
      </c>
      <c r="K202" s="105">
        <v>62</v>
      </c>
      <c r="L202" s="111">
        <v>8</v>
      </c>
      <c r="M202" s="105">
        <v>27</v>
      </c>
      <c r="N202" s="130">
        <v>29</v>
      </c>
      <c r="O202" s="112">
        <v>0</v>
      </c>
    </row>
    <row r="203" spans="1:15">
      <c r="A203" s="94" t="s">
        <v>469</v>
      </c>
      <c r="B203" s="95" t="s">
        <v>470</v>
      </c>
      <c r="C203" s="96">
        <v>1024</v>
      </c>
      <c r="D203" s="127">
        <v>331</v>
      </c>
      <c r="E203" s="128">
        <v>75</v>
      </c>
      <c r="F203" s="101">
        <v>39</v>
      </c>
      <c r="G203" s="101">
        <v>136</v>
      </c>
      <c r="H203" s="101">
        <v>302</v>
      </c>
      <c r="I203" s="101">
        <v>142</v>
      </c>
      <c r="J203" s="99">
        <v>0</v>
      </c>
      <c r="K203" s="97">
        <v>45</v>
      </c>
      <c r="L203" s="111" t="s">
        <v>609</v>
      </c>
      <c r="M203" s="97">
        <v>37</v>
      </c>
      <c r="N203" s="128">
        <v>39</v>
      </c>
      <c r="O203" s="104" t="s">
        <v>609</v>
      </c>
    </row>
    <row r="204" spans="1:15">
      <c r="A204" s="94" t="s">
        <v>471</v>
      </c>
      <c r="B204" s="95" t="s">
        <v>472</v>
      </c>
      <c r="C204" s="96">
        <v>47</v>
      </c>
      <c r="D204" s="129">
        <v>0</v>
      </c>
      <c r="E204" s="130">
        <v>0</v>
      </c>
      <c r="F204" s="109">
        <v>3</v>
      </c>
      <c r="G204" s="109">
        <v>0</v>
      </c>
      <c r="H204" s="109">
        <v>3</v>
      </c>
      <c r="I204" s="109">
        <v>0</v>
      </c>
      <c r="J204" s="107">
        <v>0</v>
      </c>
      <c r="K204" s="105" t="s">
        <v>609</v>
      </c>
      <c r="L204" s="111">
        <v>0</v>
      </c>
      <c r="M204" s="105" t="s">
        <v>609</v>
      </c>
      <c r="N204" s="130" t="s">
        <v>609</v>
      </c>
      <c r="O204" s="112">
        <v>0</v>
      </c>
    </row>
    <row r="205" spans="1:15">
      <c r="A205" s="94" t="s">
        <v>473</v>
      </c>
      <c r="B205" s="95" t="s">
        <v>474</v>
      </c>
      <c r="C205" s="96">
        <v>115</v>
      </c>
      <c r="D205" s="129">
        <v>0</v>
      </c>
      <c r="E205" s="130">
        <v>3</v>
      </c>
      <c r="F205" s="109">
        <v>4</v>
      </c>
      <c r="G205" s="109">
        <v>1</v>
      </c>
      <c r="H205" s="109">
        <v>6</v>
      </c>
      <c r="I205" s="109">
        <v>0</v>
      </c>
      <c r="J205" s="107" t="s">
        <v>609</v>
      </c>
      <c r="K205" s="105">
        <v>7</v>
      </c>
      <c r="L205" s="111">
        <v>0</v>
      </c>
      <c r="M205" s="105" t="s">
        <v>609</v>
      </c>
      <c r="N205" s="130" t="s">
        <v>609</v>
      </c>
      <c r="O205" s="112">
        <v>0</v>
      </c>
    </row>
    <row r="206" spans="1:15">
      <c r="A206" s="94" t="s">
        <v>475</v>
      </c>
      <c r="B206" s="95" t="s">
        <v>476</v>
      </c>
      <c r="C206" s="96">
        <v>398</v>
      </c>
      <c r="D206" s="129">
        <v>34</v>
      </c>
      <c r="E206" s="130">
        <v>34</v>
      </c>
      <c r="F206" s="109">
        <v>10</v>
      </c>
      <c r="G206" s="109">
        <v>11</v>
      </c>
      <c r="H206" s="109">
        <v>49</v>
      </c>
      <c r="I206" s="109">
        <v>23</v>
      </c>
      <c r="J206" s="107" t="s">
        <v>609</v>
      </c>
      <c r="K206" s="105">
        <v>42</v>
      </c>
      <c r="L206" s="111" t="s">
        <v>609</v>
      </c>
      <c r="M206" s="105">
        <v>20</v>
      </c>
      <c r="N206" s="130">
        <v>23</v>
      </c>
      <c r="O206" s="112" t="s">
        <v>609</v>
      </c>
    </row>
    <row r="207" spans="1:15">
      <c r="A207" s="94" t="s">
        <v>477</v>
      </c>
      <c r="B207" s="95" t="s">
        <v>478</v>
      </c>
      <c r="C207" s="96">
        <v>110</v>
      </c>
      <c r="D207" s="129">
        <v>7</v>
      </c>
      <c r="E207" s="130">
        <v>0</v>
      </c>
      <c r="F207" s="109">
        <v>2</v>
      </c>
      <c r="G207" s="109">
        <v>0</v>
      </c>
      <c r="H207" s="109">
        <v>1</v>
      </c>
      <c r="I207" s="109">
        <v>7</v>
      </c>
      <c r="J207" s="107" t="s">
        <v>609</v>
      </c>
      <c r="K207" s="105">
        <v>8</v>
      </c>
      <c r="L207" s="111">
        <v>0</v>
      </c>
      <c r="M207" s="105">
        <v>5</v>
      </c>
      <c r="N207" s="130">
        <v>5</v>
      </c>
      <c r="O207" s="112">
        <v>0</v>
      </c>
    </row>
    <row r="208" spans="1:15">
      <c r="A208" s="94" t="s">
        <v>479</v>
      </c>
      <c r="B208" s="95" t="s">
        <v>480</v>
      </c>
      <c r="C208" s="96">
        <v>4609</v>
      </c>
      <c r="D208" s="127">
        <v>831</v>
      </c>
      <c r="E208" s="128">
        <v>530</v>
      </c>
      <c r="F208" s="101">
        <v>185</v>
      </c>
      <c r="G208" s="101">
        <v>310</v>
      </c>
      <c r="H208" s="101">
        <v>588</v>
      </c>
      <c r="I208" s="109">
        <v>832</v>
      </c>
      <c r="J208" s="107">
        <v>9</v>
      </c>
      <c r="K208" s="97">
        <v>532</v>
      </c>
      <c r="L208" s="111">
        <v>34</v>
      </c>
      <c r="M208" s="97">
        <v>201</v>
      </c>
      <c r="N208" s="128">
        <v>211</v>
      </c>
      <c r="O208" s="112" t="s">
        <v>609</v>
      </c>
    </row>
    <row r="209" spans="1:15">
      <c r="A209" s="94" t="s">
        <v>481</v>
      </c>
      <c r="B209" s="95" t="s">
        <v>482</v>
      </c>
      <c r="C209" s="96">
        <v>18</v>
      </c>
      <c r="D209" s="129">
        <v>0</v>
      </c>
      <c r="E209" s="130">
        <v>0</v>
      </c>
      <c r="F209" s="109">
        <v>0</v>
      </c>
      <c r="G209" s="109">
        <v>0</v>
      </c>
      <c r="H209" s="109">
        <v>0</v>
      </c>
      <c r="I209" s="109">
        <v>0</v>
      </c>
      <c r="J209" s="107">
        <v>0</v>
      </c>
      <c r="K209" s="105">
        <v>0</v>
      </c>
      <c r="L209" s="111">
        <v>0</v>
      </c>
      <c r="M209" s="105" t="s">
        <v>609</v>
      </c>
      <c r="N209" s="130" t="s">
        <v>609</v>
      </c>
      <c r="O209" s="112">
        <v>0</v>
      </c>
    </row>
    <row r="210" spans="1:15">
      <c r="A210" s="94" t="s">
        <v>483</v>
      </c>
      <c r="B210" s="95" t="s">
        <v>484</v>
      </c>
      <c r="C210" s="96">
        <v>335</v>
      </c>
      <c r="D210" s="127">
        <v>103</v>
      </c>
      <c r="E210" s="128">
        <v>71</v>
      </c>
      <c r="F210" s="101">
        <v>7</v>
      </c>
      <c r="G210" s="101">
        <v>3</v>
      </c>
      <c r="H210" s="101">
        <v>18</v>
      </c>
      <c r="I210" s="101">
        <v>0</v>
      </c>
      <c r="J210" s="107" t="s">
        <v>609</v>
      </c>
      <c r="K210" s="97">
        <v>161</v>
      </c>
      <c r="L210" s="111">
        <v>8</v>
      </c>
      <c r="M210" s="105">
        <v>7</v>
      </c>
      <c r="N210" s="130">
        <v>7</v>
      </c>
      <c r="O210" s="112">
        <v>0</v>
      </c>
    </row>
    <row r="211" spans="1:15">
      <c r="A211" s="94" t="s">
        <v>485</v>
      </c>
      <c r="B211" s="95" t="s">
        <v>486</v>
      </c>
      <c r="C211" s="96">
        <v>113</v>
      </c>
      <c r="D211" s="129">
        <v>0</v>
      </c>
      <c r="E211" s="130">
        <v>14</v>
      </c>
      <c r="F211" s="109">
        <v>3</v>
      </c>
      <c r="G211" s="109">
        <v>8</v>
      </c>
      <c r="H211" s="109">
        <v>17</v>
      </c>
      <c r="I211" s="109">
        <v>0</v>
      </c>
      <c r="J211" s="107">
        <v>0</v>
      </c>
      <c r="K211" s="105">
        <v>6</v>
      </c>
      <c r="L211" s="111">
        <v>0</v>
      </c>
      <c r="M211" s="105" t="s">
        <v>609</v>
      </c>
      <c r="N211" s="130" t="s">
        <v>609</v>
      </c>
      <c r="O211" s="112">
        <v>0</v>
      </c>
    </row>
    <row r="212" spans="1:15">
      <c r="A212" s="94" t="s">
        <v>487</v>
      </c>
      <c r="B212" s="95" t="s">
        <v>488</v>
      </c>
      <c r="C212" s="96">
        <v>63</v>
      </c>
      <c r="D212" s="129">
        <v>15</v>
      </c>
      <c r="E212" s="130">
        <v>9</v>
      </c>
      <c r="F212" s="109">
        <v>4</v>
      </c>
      <c r="G212" s="109">
        <v>2</v>
      </c>
      <c r="H212" s="109">
        <v>12</v>
      </c>
      <c r="I212" s="109">
        <v>16</v>
      </c>
      <c r="J212" s="107">
        <v>0</v>
      </c>
      <c r="K212" s="105">
        <v>7</v>
      </c>
      <c r="L212" s="111" t="s">
        <v>609</v>
      </c>
      <c r="M212" s="105">
        <v>0</v>
      </c>
      <c r="N212" s="130">
        <v>0</v>
      </c>
      <c r="O212" s="112">
        <v>0</v>
      </c>
    </row>
    <row r="213" spans="1:15">
      <c r="A213" s="94" t="s">
        <v>489</v>
      </c>
      <c r="B213" s="95" t="s">
        <v>490</v>
      </c>
      <c r="C213" s="96">
        <v>35</v>
      </c>
      <c r="D213" s="129">
        <v>0</v>
      </c>
      <c r="E213" s="130">
        <v>1</v>
      </c>
      <c r="F213" s="109">
        <v>1</v>
      </c>
      <c r="G213" s="109">
        <v>1</v>
      </c>
      <c r="H213" s="109">
        <v>2</v>
      </c>
      <c r="I213" s="109">
        <v>0</v>
      </c>
      <c r="J213" s="107">
        <v>0</v>
      </c>
      <c r="K213" s="105" t="s">
        <v>609</v>
      </c>
      <c r="L213" s="111">
        <v>0</v>
      </c>
      <c r="M213" s="105" t="s">
        <v>609</v>
      </c>
      <c r="N213" s="130" t="s">
        <v>609</v>
      </c>
      <c r="O213" s="112">
        <v>0</v>
      </c>
    </row>
    <row r="214" spans="1:15">
      <c r="A214" s="94" t="s">
        <v>491</v>
      </c>
      <c r="B214" s="95" t="s">
        <v>492</v>
      </c>
      <c r="C214" s="96">
        <v>1438</v>
      </c>
      <c r="D214" s="127">
        <v>292</v>
      </c>
      <c r="E214" s="128">
        <v>49</v>
      </c>
      <c r="F214" s="101">
        <v>100</v>
      </c>
      <c r="G214" s="101">
        <v>20</v>
      </c>
      <c r="H214" s="101">
        <v>142</v>
      </c>
      <c r="I214" s="101">
        <v>264</v>
      </c>
      <c r="J214" s="107">
        <v>35</v>
      </c>
      <c r="K214" s="97">
        <v>116</v>
      </c>
      <c r="L214" s="111">
        <v>23</v>
      </c>
      <c r="M214" s="97">
        <v>78</v>
      </c>
      <c r="N214" s="128">
        <v>83</v>
      </c>
      <c r="O214" s="112" t="s">
        <v>609</v>
      </c>
    </row>
    <row r="215" spans="1:15">
      <c r="A215" s="94" t="s">
        <v>493</v>
      </c>
      <c r="B215" s="95" t="s">
        <v>494</v>
      </c>
      <c r="C215" s="96">
        <v>53</v>
      </c>
      <c r="D215" s="129">
        <v>1</v>
      </c>
      <c r="E215" s="130">
        <v>3</v>
      </c>
      <c r="F215" s="109">
        <v>3</v>
      </c>
      <c r="G215" s="109">
        <v>0</v>
      </c>
      <c r="H215" s="109">
        <v>5</v>
      </c>
      <c r="I215" s="109" t="s">
        <v>609</v>
      </c>
      <c r="J215" s="107" t="s">
        <v>609</v>
      </c>
      <c r="K215" s="105" t="s">
        <v>609</v>
      </c>
      <c r="L215" s="111">
        <v>0</v>
      </c>
      <c r="M215" s="105" t="s">
        <v>609</v>
      </c>
      <c r="N215" s="130" t="s">
        <v>609</v>
      </c>
      <c r="O215" s="112">
        <v>0</v>
      </c>
    </row>
    <row r="216" spans="1:15">
      <c r="A216" s="94" t="s">
        <v>495</v>
      </c>
      <c r="B216" s="95" t="s">
        <v>496</v>
      </c>
      <c r="C216" s="96">
        <v>835</v>
      </c>
      <c r="D216" s="129">
        <v>62</v>
      </c>
      <c r="E216" s="130">
        <v>49</v>
      </c>
      <c r="F216" s="109">
        <v>38</v>
      </c>
      <c r="G216" s="109">
        <v>20</v>
      </c>
      <c r="H216" s="109">
        <v>85</v>
      </c>
      <c r="I216" s="109">
        <v>60</v>
      </c>
      <c r="J216" s="107" t="s">
        <v>609</v>
      </c>
      <c r="K216" s="105">
        <v>57</v>
      </c>
      <c r="L216" s="111">
        <v>8</v>
      </c>
      <c r="M216" s="105">
        <v>43</v>
      </c>
      <c r="N216" s="130">
        <v>46</v>
      </c>
      <c r="O216" s="112" t="s">
        <v>609</v>
      </c>
    </row>
    <row r="217" spans="1:15">
      <c r="A217" s="94" t="s">
        <v>497</v>
      </c>
      <c r="B217" s="95" t="s">
        <v>498</v>
      </c>
      <c r="C217" s="96">
        <v>4081</v>
      </c>
      <c r="D217" s="127">
        <v>834</v>
      </c>
      <c r="E217" s="128">
        <v>505</v>
      </c>
      <c r="F217" s="101">
        <v>135</v>
      </c>
      <c r="G217" s="101">
        <v>359</v>
      </c>
      <c r="H217" s="101">
        <v>617</v>
      </c>
      <c r="I217" s="101">
        <v>810</v>
      </c>
      <c r="J217" s="99">
        <v>10</v>
      </c>
      <c r="K217" s="97">
        <v>250</v>
      </c>
      <c r="L217" s="103">
        <v>28</v>
      </c>
      <c r="M217" s="97">
        <v>137</v>
      </c>
      <c r="N217" s="128">
        <v>149</v>
      </c>
      <c r="O217" s="112">
        <v>12</v>
      </c>
    </row>
    <row r="218" spans="1:15">
      <c r="A218" s="94" t="s">
        <v>499</v>
      </c>
      <c r="B218" s="95" t="s">
        <v>500</v>
      </c>
      <c r="C218" s="96">
        <v>41</v>
      </c>
      <c r="D218" s="129">
        <v>0</v>
      </c>
      <c r="E218" s="130">
        <v>1</v>
      </c>
      <c r="F218" s="109">
        <v>0</v>
      </c>
      <c r="G218" s="109">
        <v>0</v>
      </c>
      <c r="H218" s="109">
        <v>1</v>
      </c>
      <c r="I218" s="109">
        <v>0</v>
      </c>
      <c r="J218" s="107">
        <v>0</v>
      </c>
      <c r="K218" s="105" t="s">
        <v>609</v>
      </c>
      <c r="L218" s="111">
        <v>0</v>
      </c>
      <c r="M218" s="105" t="s">
        <v>609</v>
      </c>
      <c r="N218" s="130" t="s">
        <v>609</v>
      </c>
      <c r="O218" s="112">
        <v>0</v>
      </c>
    </row>
    <row r="219" spans="1:15">
      <c r="A219" s="94" t="s">
        <v>501</v>
      </c>
      <c r="B219" s="95" t="s">
        <v>502</v>
      </c>
      <c r="C219" s="96">
        <v>219</v>
      </c>
      <c r="D219" s="127">
        <v>0</v>
      </c>
      <c r="E219" s="128">
        <v>6</v>
      </c>
      <c r="F219" s="109">
        <v>4</v>
      </c>
      <c r="G219" s="109">
        <v>1</v>
      </c>
      <c r="H219" s="101">
        <v>10</v>
      </c>
      <c r="I219" s="101">
        <v>0</v>
      </c>
      <c r="J219" s="107">
        <v>0</v>
      </c>
      <c r="K219" s="97">
        <v>8</v>
      </c>
      <c r="L219" s="111" t="s">
        <v>609</v>
      </c>
      <c r="M219" s="97">
        <v>13</v>
      </c>
      <c r="N219" s="128">
        <v>13</v>
      </c>
      <c r="O219" s="104">
        <v>0</v>
      </c>
    </row>
    <row r="220" spans="1:15">
      <c r="A220" s="94" t="s">
        <v>503</v>
      </c>
      <c r="B220" s="95" t="s">
        <v>600</v>
      </c>
      <c r="C220" s="96">
        <v>7374</v>
      </c>
      <c r="D220" s="127">
        <v>1464</v>
      </c>
      <c r="E220" s="128">
        <v>908</v>
      </c>
      <c r="F220" s="101">
        <v>191</v>
      </c>
      <c r="G220" s="101">
        <v>804</v>
      </c>
      <c r="H220" s="101">
        <v>1225</v>
      </c>
      <c r="I220" s="101">
        <v>1025</v>
      </c>
      <c r="J220" s="99">
        <v>6</v>
      </c>
      <c r="K220" s="97">
        <v>450</v>
      </c>
      <c r="L220" s="103">
        <v>35</v>
      </c>
      <c r="M220" s="97">
        <v>268</v>
      </c>
      <c r="N220" s="128">
        <v>286</v>
      </c>
      <c r="O220" s="112" t="s">
        <v>609</v>
      </c>
    </row>
    <row r="221" spans="1:15">
      <c r="A221" s="94" t="s">
        <v>504</v>
      </c>
      <c r="B221" s="95" t="s">
        <v>505</v>
      </c>
      <c r="C221" s="96">
        <v>123</v>
      </c>
      <c r="D221" s="129">
        <v>0</v>
      </c>
      <c r="E221" s="130">
        <v>3</v>
      </c>
      <c r="F221" s="109">
        <v>1</v>
      </c>
      <c r="G221" s="109">
        <v>0</v>
      </c>
      <c r="H221" s="109">
        <v>4</v>
      </c>
      <c r="I221" s="109">
        <v>0</v>
      </c>
      <c r="J221" s="107">
        <v>0</v>
      </c>
      <c r="K221" s="105">
        <v>6</v>
      </c>
      <c r="L221" s="111">
        <v>0</v>
      </c>
      <c r="M221" s="105">
        <v>7</v>
      </c>
      <c r="N221" s="130">
        <v>7</v>
      </c>
      <c r="O221" s="112">
        <v>0</v>
      </c>
    </row>
    <row r="222" spans="1:15">
      <c r="A222" s="94" t="s">
        <v>506</v>
      </c>
      <c r="B222" s="95" t="s">
        <v>507</v>
      </c>
      <c r="C222" s="96">
        <v>56</v>
      </c>
      <c r="D222" s="129">
        <v>6</v>
      </c>
      <c r="E222" s="130">
        <v>1</v>
      </c>
      <c r="F222" s="109">
        <v>2</v>
      </c>
      <c r="G222" s="109">
        <v>0</v>
      </c>
      <c r="H222" s="109">
        <v>3</v>
      </c>
      <c r="I222" s="109">
        <v>6</v>
      </c>
      <c r="J222" s="107">
        <v>0</v>
      </c>
      <c r="K222" s="105">
        <v>5</v>
      </c>
      <c r="L222" s="111" t="s">
        <v>609</v>
      </c>
      <c r="M222" s="105" t="s">
        <v>609</v>
      </c>
      <c r="N222" s="130" t="s">
        <v>609</v>
      </c>
      <c r="O222" s="112">
        <v>0</v>
      </c>
    </row>
    <row r="223" spans="1:15">
      <c r="A223" s="94" t="s">
        <v>508</v>
      </c>
      <c r="B223" s="95" t="s">
        <v>509</v>
      </c>
      <c r="C223" s="96">
        <v>69</v>
      </c>
      <c r="D223" s="129">
        <v>0</v>
      </c>
      <c r="E223" s="130">
        <v>4</v>
      </c>
      <c r="F223" s="109">
        <v>8</v>
      </c>
      <c r="G223" s="109">
        <v>4</v>
      </c>
      <c r="H223" s="109">
        <v>11</v>
      </c>
      <c r="I223" s="109">
        <v>0</v>
      </c>
      <c r="J223" s="107">
        <v>0</v>
      </c>
      <c r="K223" s="105">
        <v>7</v>
      </c>
      <c r="L223" s="111" t="s">
        <v>609</v>
      </c>
      <c r="M223" s="105">
        <v>7</v>
      </c>
      <c r="N223" s="130">
        <v>7</v>
      </c>
      <c r="O223" s="112">
        <v>0</v>
      </c>
    </row>
    <row r="224" spans="1:15">
      <c r="A224" s="94" t="s">
        <v>510</v>
      </c>
      <c r="B224" s="95" t="s">
        <v>511</v>
      </c>
      <c r="C224" s="96">
        <v>49</v>
      </c>
      <c r="D224" s="129">
        <v>0</v>
      </c>
      <c r="E224" s="130">
        <v>5</v>
      </c>
      <c r="F224" s="109">
        <v>0</v>
      </c>
      <c r="G224" s="109">
        <v>0</v>
      </c>
      <c r="H224" s="109">
        <v>5</v>
      </c>
      <c r="I224" s="109">
        <v>0</v>
      </c>
      <c r="J224" s="107">
        <v>0</v>
      </c>
      <c r="K224" s="105" t="s">
        <v>609</v>
      </c>
      <c r="L224" s="111">
        <v>0</v>
      </c>
      <c r="M224" s="105" t="s">
        <v>609</v>
      </c>
      <c r="N224" s="130" t="s">
        <v>609</v>
      </c>
      <c r="O224" s="112">
        <v>0</v>
      </c>
    </row>
    <row r="225" spans="1:15">
      <c r="A225" s="94" t="s">
        <v>512</v>
      </c>
      <c r="B225" s="95" t="s">
        <v>513</v>
      </c>
      <c r="C225" s="96">
        <v>176</v>
      </c>
      <c r="D225" s="129">
        <v>7</v>
      </c>
      <c r="E225" s="130">
        <v>8</v>
      </c>
      <c r="F225" s="109">
        <v>8</v>
      </c>
      <c r="G225" s="109">
        <v>0</v>
      </c>
      <c r="H225" s="109">
        <v>16</v>
      </c>
      <c r="I225" s="109">
        <v>7</v>
      </c>
      <c r="J225" s="107">
        <v>0</v>
      </c>
      <c r="K225" s="105">
        <v>9</v>
      </c>
      <c r="L225" s="111" t="s">
        <v>609</v>
      </c>
      <c r="M225" s="105" t="s">
        <v>609</v>
      </c>
      <c r="N225" s="130" t="s">
        <v>609</v>
      </c>
      <c r="O225" s="112">
        <v>0</v>
      </c>
    </row>
    <row r="226" spans="1:15">
      <c r="A226" s="94" t="s">
        <v>514</v>
      </c>
      <c r="B226" s="95" t="s">
        <v>515</v>
      </c>
      <c r="C226" s="96">
        <v>86</v>
      </c>
      <c r="D226" s="129">
        <v>0</v>
      </c>
      <c r="E226" s="130">
        <v>2</v>
      </c>
      <c r="F226" s="109">
        <v>4</v>
      </c>
      <c r="G226" s="109">
        <v>2</v>
      </c>
      <c r="H226" s="109">
        <v>5</v>
      </c>
      <c r="I226" s="109">
        <v>0</v>
      </c>
      <c r="J226" s="107" t="s">
        <v>609</v>
      </c>
      <c r="K226" s="105" t="s">
        <v>609</v>
      </c>
      <c r="L226" s="111">
        <v>0</v>
      </c>
      <c r="M226" s="105" t="s">
        <v>609</v>
      </c>
      <c r="N226" s="130" t="s">
        <v>609</v>
      </c>
      <c r="O226" s="112">
        <v>0</v>
      </c>
    </row>
    <row r="227" spans="1:15">
      <c r="A227" s="94" t="s">
        <v>516</v>
      </c>
      <c r="B227" s="95" t="s">
        <v>517</v>
      </c>
      <c r="C227" s="96">
        <v>39</v>
      </c>
      <c r="D227" s="129">
        <v>0</v>
      </c>
      <c r="E227" s="130">
        <v>2</v>
      </c>
      <c r="F227" s="109">
        <v>2</v>
      </c>
      <c r="G227" s="109">
        <v>0</v>
      </c>
      <c r="H227" s="109">
        <v>3</v>
      </c>
      <c r="I227" s="109">
        <v>0</v>
      </c>
      <c r="J227" s="107" t="s">
        <v>609</v>
      </c>
      <c r="K227" s="105">
        <v>0</v>
      </c>
      <c r="L227" s="111">
        <v>0</v>
      </c>
      <c r="M227" s="105" t="s">
        <v>609</v>
      </c>
      <c r="N227" s="130" t="s">
        <v>609</v>
      </c>
      <c r="O227" s="112">
        <v>0</v>
      </c>
    </row>
    <row r="228" spans="1:15">
      <c r="A228" s="94" t="s">
        <v>518</v>
      </c>
      <c r="B228" s="95" t="s">
        <v>519</v>
      </c>
      <c r="C228" s="96">
        <v>109</v>
      </c>
      <c r="D228" s="129">
        <v>4</v>
      </c>
      <c r="E228" s="128">
        <v>5</v>
      </c>
      <c r="F228" s="101">
        <v>12</v>
      </c>
      <c r="G228" s="109">
        <v>2</v>
      </c>
      <c r="H228" s="101">
        <v>14</v>
      </c>
      <c r="I228" s="109" t="s">
        <v>609</v>
      </c>
      <c r="J228" s="99" t="s">
        <v>609</v>
      </c>
      <c r="K228" s="105">
        <v>9</v>
      </c>
      <c r="L228" s="111" t="s">
        <v>609</v>
      </c>
      <c r="M228" s="105">
        <v>5</v>
      </c>
      <c r="N228" s="130">
        <v>5</v>
      </c>
      <c r="O228" s="104">
        <v>0</v>
      </c>
    </row>
    <row r="229" spans="1:15">
      <c r="A229" s="94" t="s">
        <v>520</v>
      </c>
      <c r="B229" s="95" t="s">
        <v>521</v>
      </c>
      <c r="C229" s="96">
        <v>175</v>
      </c>
      <c r="D229" s="129">
        <v>86</v>
      </c>
      <c r="E229" s="130">
        <v>5</v>
      </c>
      <c r="F229" s="109">
        <v>5</v>
      </c>
      <c r="G229" s="109">
        <v>10</v>
      </c>
      <c r="H229" s="109">
        <v>13</v>
      </c>
      <c r="I229" s="109" t="s">
        <v>609</v>
      </c>
      <c r="J229" s="107">
        <v>0</v>
      </c>
      <c r="K229" s="105">
        <v>90</v>
      </c>
      <c r="L229" s="111">
        <v>0</v>
      </c>
      <c r="M229" s="105">
        <v>6</v>
      </c>
      <c r="N229" s="130">
        <v>8</v>
      </c>
      <c r="O229" s="112">
        <v>0</v>
      </c>
    </row>
    <row r="230" spans="1:15">
      <c r="A230" s="94" t="s">
        <v>522</v>
      </c>
      <c r="B230" s="95" t="s">
        <v>523</v>
      </c>
      <c r="C230" s="96">
        <v>540</v>
      </c>
      <c r="D230" s="129">
        <v>6</v>
      </c>
      <c r="E230" s="130">
        <v>17</v>
      </c>
      <c r="F230" s="109">
        <v>11</v>
      </c>
      <c r="G230" s="109">
        <v>6</v>
      </c>
      <c r="H230" s="109">
        <v>29</v>
      </c>
      <c r="I230" s="109">
        <v>5</v>
      </c>
      <c r="J230" s="107">
        <v>0</v>
      </c>
      <c r="K230" s="105">
        <v>16</v>
      </c>
      <c r="L230" s="111">
        <v>0</v>
      </c>
      <c r="M230" s="105">
        <v>23</v>
      </c>
      <c r="N230" s="130">
        <v>24</v>
      </c>
      <c r="O230" s="112" t="s">
        <v>609</v>
      </c>
    </row>
    <row r="231" spans="1:15">
      <c r="A231" s="94" t="s">
        <v>524</v>
      </c>
      <c r="B231" s="95" t="s">
        <v>525</v>
      </c>
      <c r="C231" s="96">
        <v>1099</v>
      </c>
      <c r="D231" s="127">
        <v>160</v>
      </c>
      <c r="E231" s="130">
        <v>87</v>
      </c>
      <c r="F231" s="101">
        <v>31</v>
      </c>
      <c r="G231" s="101">
        <v>52</v>
      </c>
      <c r="H231" s="101">
        <v>98</v>
      </c>
      <c r="I231" s="109">
        <v>107</v>
      </c>
      <c r="J231" s="107" t="s">
        <v>609</v>
      </c>
      <c r="K231" s="97">
        <v>101</v>
      </c>
      <c r="L231" s="111" t="s">
        <v>609</v>
      </c>
      <c r="M231" s="105">
        <v>51</v>
      </c>
      <c r="N231" s="130">
        <v>60</v>
      </c>
      <c r="O231" s="104" t="s">
        <v>609</v>
      </c>
    </row>
    <row r="232" spans="1:15">
      <c r="A232" s="94" t="s">
        <v>526</v>
      </c>
      <c r="B232" s="95" t="s">
        <v>527</v>
      </c>
      <c r="C232" s="96">
        <v>228</v>
      </c>
      <c r="D232" s="127">
        <v>11</v>
      </c>
      <c r="E232" s="130">
        <v>8</v>
      </c>
      <c r="F232" s="109">
        <v>3</v>
      </c>
      <c r="G232" s="109">
        <v>4</v>
      </c>
      <c r="H232" s="109">
        <v>11</v>
      </c>
      <c r="I232" s="109">
        <v>11</v>
      </c>
      <c r="J232" s="107">
        <v>0</v>
      </c>
      <c r="K232" s="105">
        <v>6</v>
      </c>
      <c r="L232" s="103">
        <v>0</v>
      </c>
      <c r="M232" s="105">
        <v>7</v>
      </c>
      <c r="N232" s="130">
        <v>9</v>
      </c>
      <c r="O232" s="104" t="s">
        <v>609</v>
      </c>
    </row>
    <row r="233" spans="1:15">
      <c r="A233" s="94" t="s">
        <v>528</v>
      </c>
      <c r="B233" s="95" t="s">
        <v>529</v>
      </c>
      <c r="C233" s="96">
        <v>10318</v>
      </c>
      <c r="D233" s="127">
        <v>2307</v>
      </c>
      <c r="E233" s="128">
        <v>698</v>
      </c>
      <c r="F233" s="101">
        <v>450</v>
      </c>
      <c r="G233" s="101">
        <v>350</v>
      </c>
      <c r="H233" s="101">
        <v>1071</v>
      </c>
      <c r="I233" s="101">
        <v>2000</v>
      </c>
      <c r="J233" s="107">
        <v>47</v>
      </c>
      <c r="K233" s="97">
        <v>727</v>
      </c>
      <c r="L233" s="103">
        <v>89</v>
      </c>
      <c r="M233" s="97">
        <v>481</v>
      </c>
      <c r="N233" s="128">
        <v>538</v>
      </c>
      <c r="O233" s="104">
        <v>11</v>
      </c>
    </row>
    <row r="234" spans="1:15">
      <c r="A234" s="94" t="s">
        <v>530</v>
      </c>
      <c r="B234" s="95" t="s">
        <v>531</v>
      </c>
      <c r="C234" s="96">
        <v>143</v>
      </c>
      <c r="D234" s="129">
        <v>0</v>
      </c>
      <c r="E234" s="128">
        <v>3</v>
      </c>
      <c r="F234" s="101">
        <v>15</v>
      </c>
      <c r="G234" s="101">
        <v>0</v>
      </c>
      <c r="H234" s="101">
        <v>18</v>
      </c>
      <c r="I234" s="101">
        <v>0</v>
      </c>
      <c r="J234" s="107">
        <v>0</v>
      </c>
      <c r="K234" s="97">
        <v>6</v>
      </c>
      <c r="L234" s="111">
        <v>0</v>
      </c>
      <c r="M234" s="105" t="s">
        <v>609</v>
      </c>
      <c r="N234" s="130" t="s">
        <v>609</v>
      </c>
      <c r="O234" s="104">
        <v>0</v>
      </c>
    </row>
    <row r="235" spans="1:15">
      <c r="A235" s="94" t="s">
        <v>532</v>
      </c>
      <c r="B235" s="95" t="s">
        <v>533</v>
      </c>
      <c r="C235" s="96">
        <v>43</v>
      </c>
      <c r="D235" s="129">
        <v>1</v>
      </c>
      <c r="E235" s="130">
        <v>0</v>
      </c>
      <c r="F235" s="109">
        <v>1</v>
      </c>
      <c r="G235" s="109">
        <v>0</v>
      </c>
      <c r="H235" s="109">
        <v>2</v>
      </c>
      <c r="I235" s="109">
        <v>0</v>
      </c>
      <c r="J235" s="107">
        <v>0</v>
      </c>
      <c r="K235" s="105" t="s">
        <v>609</v>
      </c>
      <c r="L235" s="111">
        <v>0</v>
      </c>
      <c r="M235" s="105" t="s">
        <v>609</v>
      </c>
      <c r="N235" s="130" t="s">
        <v>609</v>
      </c>
      <c r="O235" s="112">
        <v>0</v>
      </c>
    </row>
    <row r="236" spans="1:15">
      <c r="A236" s="94" t="s">
        <v>534</v>
      </c>
      <c r="B236" s="95" t="s">
        <v>535</v>
      </c>
      <c r="C236" s="96">
        <v>374</v>
      </c>
      <c r="D236" s="129">
        <v>0</v>
      </c>
      <c r="E236" s="128">
        <v>95</v>
      </c>
      <c r="F236" s="101">
        <v>23</v>
      </c>
      <c r="G236" s="101">
        <v>5</v>
      </c>
      <c r="H236" s="101">
        <v>56</v>
      </c>
      <c r="I236" s="101">
        <v>0</v>
      </c>
      <c r="J236" s="99" t="s">
        <v>609</v>
      </c>
      <c r="K236" s="97">
        <v>53</v>
      </c>
      <c r="L236" s="103">
        <v>7</v>
      </c>
      <c r="M236" s="97">
        <v>17</v>
      </c>
      <c r="N236" s="128">
        <v>18</v>
      </c>
      <c r="O236" s="112" t="s">
        <v>609</v>
      </c>
    </row>
    <row r="237" spans="1:15">
      <c r="A237" s="94" t="s">
        <v>536</v>
      </c>
      <c r="B237" s="95" t="s">
        <v>537</v>
      </c>
      <c r="C237" s="96">
        <v>125</v>
      </c>
      <c r="D237" s="129">
        <v>3</v>
      </c>
      <c r="E237" s="130">
        <v>4</v>
      </c>
      <c r="F237" s="101">
        <v>6</v>
      </c>
      <c r="G237" s="101">
        <v>1</v>
      </c>
      <c r="H237" s="101">
        <v>9</v>
      </c>
      <c r="I237" s="101" t="s">
        <v>609</v>
      </c>
      <c r="J237" s="107" t="s">
        <v>609</v>
      </c>
      <c r="K237" s="105">
        <v>9</v>
      </c>
      <c r="L237" s="103">
        <v>0</v>
      </c>
      <c r="M237" s="105">
        <v>5</v>
      </c>
      <c r="N237" s="130">
        <v>6</v>
      </c>
      <c r="O237" s="104">
        <v>0</v>
      </c>
    </row>
    <row r="238" spans="1:15">
      <c r="A238" s="94" t="s">
        <v>538</v>
      </c>
      <c r="B238" s="95" t="s">
        <v>539</v>
      </c>
      <c r="C238" s="96">
        <v>223</v>
      </c>
      <c r="D238" s="129">
        <v>2</v>
      </c>
      <c r="E238" s="130">
        <v>6</v>
      </c>
      <c r="F238" s="109">
        <v>11</v>
      </c>
      <c r="G238" s="109">
        <v>2</v>
      </c>
      <c r="H238" s="109">
        <v>18</v>
      </c>
      <c r="I238" s="109" t="s">
        <v>609</v>
      </c>
      <c r="J238" s="107">
        <v>0</v>
      </c>
      <c r="K238" s="105">
        <v>13</v>
      </c>
      <c r="L238" s="111">
        <v>0</v>
      </c>
      <c r="M238" s="105">
        <v>11</v>
      </c>
      <c r="N238" s="130">
        <v>13</v>
      </c>
      <c r="O238" s="112">
        <v>0</v>
      </c>
    </row>
    <row r="239" spans="1:15">
      <c r="A239" s="94" t="s">
        <v>540</v>
      </c>
      <c r="B239" s="95" t="s">
        <v>541</v>
      </c>
      <c r="C239" s="96">
        <v>168</v>
      </c>
      <c r="D239" s="129">
        <v>8</v>
      </c>
      <c r="E239" s="130">
        <v>3</v>
      </c>
      <c r="F239" s="109">
        <v>2</v>
      </c>
      <c r="G239" s="101">
        <v>1</v>
      </c>
      <c r="H239" s="109">
        <v>5</v>
      </c>
      <c r="I239" s="101">
        <v>8</v>
      </c>
      <c r="J239" s="107">
        <v>0</v>
      </c>
      <c r="K239" s="105" t="s">
        <v>609</v>
      </c>
      <c r="L239" s="111">
        <v>0</v>
      </c>
      <c r="M239" s="105">
        <v>10</v>
      </c>
      <c r="N239" s="130">
        <v>11</v>
      </c>
      <c r="O239" s="104" t="s">
        <v>609</v>
      </c>
    </row>
    <row r="240" spans="1:15">
      <c r="A240" s="94" t="s">
        <v>542</v>
      </c>
      <c r="B240" s="95" t="s">
        <v>543</v>
      </c>
      <c r="C240" s="154" t="s">
        <v>609</v>
      </c>
      <c r="D240" s="129">
        <v>0</v>
      </c>
      <c r="E240" s="130">
        <v>0</v>
      </c>
      <c r="F240" s="109">
        <v>0</v>
      </c>
      <c r="G240" s="109">
        <v>0</v>
      </c>
      <c r="H240" s="109">
        <v>0</v>
      </c>
      <c r="I240" s="109">
        <v>0</v>
      </c>
      <c r="J240" s="107">
        <v>0</v>
      </c>
      <c r="K240" s="105">
        <v>0</v>
      </c>
      <c r="L240" s="111">
        <v>0</v>
      </c>
      <c r="M240" s="105">
        <v>0</v>
      </c>
      <c r="N240" s="130">
        <v>0</v>
      </c>
      <c r="O240" s="112">
        <v>0</v>
      </c>
    </row>
    <row r="241" spans="1:15">
      <c r="A241" s="94" t="s">
        <v>544</v>
      </c>
      <c r="B241" s="95" t="s">
        <v>545</v>
      </c>
      <c r="C241" s="96">
        <v>21</v>
      </c>
      <c r="D241" s="129">
        <v>0</v>
      </c>
      <c r="E241" s="130">
        <v>0</v>
      </c>
      <c r="F241" s="109">
        <v>1</v>
      </c>
      <c r="G241" s="109">
        <v>0</v>
      </c>
      <c r="H241" s="109">
        <v>1</v>
      </c>
      <c r="I241" s="109">
        <v>0</v>
      </c>
      <c r="J241" s="107">
        <v>0</v>
      </c>
      <c r="K241" s="105" t="s">
        <v>609</v>
      </c>
      <c r="L241" s="111">
        <v>0</v>
      </c>
      <c r="M241" s="105">
        <v>0</v>
      </c>
      <c r="N241" s="130">
        <v>0</v>
      </c>
      <c r="O241" s="112">
        <v>0</v>
      </c>
    </row>
    <row r="242" spans="1:15">
      <c r="A242" s="94" t="s">
        <v>546</v>
      </c>
      <c r="B242" s="95" t="s">
        <v>547</v>
      </c>
      <c r="C242" s="96">
        <v>122</v>
      </c>
      <c r="D242" s="129">
        <v>2</v>
      </c>
      <c r="E242" s="130">
        <v>2</v>
      </c>
      <c r="F242" s="101">
        <v>2</v>
      </c>
      <c r="G242" s="109">
        <v>0</v>
      </c>
      <c r="H242" s="109">
        <v>4</v>
      </c>
      <c r="I242" s="101">
        <v>0</v>
      </c>
      <c r="J242" s="107" t="s">
        <v>609</v>
      </c>
      <c r="K242" s="105">
        <v>8</v>
      </c>
      <c r="L242" s="111">
        <v>0</v>
      </c>
      <c r="M242" s="105">
        <v>8</v>
      </c>
      <c r="N242" s="130">
        <v>9</v>
      </c>
      <c r="O242" s="104">
        <v>0</v>
      </c>
    </row>
    <row r="243" spans="1:15">
      <c r="A243" s="94" t="s">
        <v>548</v>
      </c>
      <c r="B243" s="95" t="s">
        <v>549</v>
      </c>
      <c r="C243" s="96">
        <v>129</v>
      </c>
      <c r="D243" s="129">
        <v>1</v>
      </c>
      <c r="E243" s="130">
        <v>7</v>
      </c>
      <c r="F243" s="109">
        <v>3</v>
      </c>
      <c r="G243" s="109">
        <v>3</v>
      </c>
      <c r="H243" s="109">
        <v>10</v>
      </c>
      <c r="I243" s="109">
        <v>0</v>
      </c>
      <c r="J243" s="107" t="s">
        <v>609</v>
      </c>
      <c r="K243" s="105" t="s">
        <v>609</v>
      </c>
      <c r="L243" s="111">
        <v>0</v>
      </c>
      <c r="M243" s="105" t="s">
        <v>609</v>
      </c>
      <c r="N243" s="130" t="s">
        <v>609</v>
      </c>
      <c r="O243" s="112">
        <v>0</v>
      </c>
    </row>
    <row r="244" spans="1:15">
      <c r="A244" s="94" t="s">
        <v>550</v>
      </c>
      <c r="B244" s="95" t="s">
        <v>551</v>
      </c>
      <c r="C244" s="96">
        <v>200</v>
      </c>
      <c r="D244" s="129">
        <v>14</v>
      </c>
      <c r="E244" s="130">
        <v>7</v>
      </c>
      <c r="F244" s="109">
        <v>11</v>
      </c>
      <c r="G244" s="109">
        <v>3</v>
      </c>
      <c r="H244" s="109">
        <v>17</v>
      </c>
      <c r="I244" s="109">
        <v>14</v>
      </c>
      <c r="J244" s="107">
        <v>0</v>
      </c>
      <c r="K244" s="105">
        <v>13</v>
      </c>
      <c r="L244" s="111">
        <v>0</v>
      </c>
      <c r="M244" s="105">
        <v>7</v>
      </c>
      <c r="N244" s="130">
        <v>7</v>
      </c>
      <c r="O244" s="112">
        <v>0</v>
      </c>
    </row>
    <row r="245" spans="1:15">
      <c r="A245" s="94" t="s">
        <v>552</v>
      </c>
      <c r="B245" s="95" t="s">
        <v>553</v>
      </c>
      <c r="C245" s="96">
        <v>47</v>
      </c>
      <c r="D245" s="129">
        <v>0</v>
      </c>
      <c r="E245" s="130">
        <v>0</v>
      </c>
      <c r="F245" s="109">
        <v>1</v>
      </c>
      <c r="G245" s="109">
        <v>0</v>
      </c>
      <c r="H245" s="109">
        <v>1</v>
      </c>
      <c r="I245" s="109">
        <v>0</v>
      </c>
      <c r="J245" s="107">
        <v>0</v>
      </c>
      <c r="K245" s="105" t="s">
        <v>609</v>
      </c>
      <c r="L245" s="111">
        <v>0</v>
      </c>
      <c r="M245" s="105" t="s">
        <v>609</v>
      </c>
      <c r="N245" s="130" t="s">
        <v>609</v>
      </c>
      <c r="O245" s="112" t="s">
        <v>609</v>
      </c>
    </row>
    <row r="246" spans="1:15">
      <c r="A246" s="94" t="s">
        <v>554</v>
      </c>
      <c r="B246" s="95" t="s">
        <v>555</v>
      </c>
      <c r="C246" s="96">
        <v>136</v>
      </c>
      <c r="D246" s="127">
        <v>5</v>
      </c>
      <c r="E246" s="130">
        <v>7</v>
      </c>
      <c r="F246" s="109">
        <v>1</v>
      </c>
      <c r="G246" s="101">
        <v>7</v>
      </c>
      <c r="H246" s="101">
        <v>8</v>
      </c>
      <c r="I246" s="101">
        <v>5</v>
      </c>
      <c r="J246" s="99">
        <v>0</v>
      </c>
      <c r="K246" s="105" t="s">
        <v>609</v>
      </c>
      <c r="L246" s="111">
        <v>0</v>
      </c>
      <c r="M246" s="105" t="s">
        <v>609</v>
      </c>
      <c r="N246" s="130">
        <v>5</v>
      </c>
      <c r="O246" s="104">
        <v>0</v>
      </c>
    </row>
    <row r="247" spans="1:15">
      <c r="A247" s="94" t="s">
        <v>556</v>
      </c>
      <c r="B247" s="95" t="s">
        <v>557</v>
      </c>
      <c r="C247" s="96">
        <v>7782</v>
      </c>
      <c r="D247" s="127">
        <v>2823</v>
      </c>
      <c r="E247" s="128">
        <v>470</v>
      </c>
      <c r="F247" s="101">
        <v>293</v>
      </c>
      <c r="G247" s="101">
        <v>310</v>
      </c>
      <c r="H247" s="101">
        <v>726</v>
      </c>
      <c r="I247" s="101">
        <v>2654</v>
      </c>
      <c r="J247" s="107">
        <v>51</v>
      </c>
      <c r="K247" s="105">
        <v>588</v>
      </c>
      <c r="L247" s="103">
        <v>63</v>
      </c>
      <c r="M247" s="105">
        <v>372</v>
      </c>
      <c r="N247" s="130">
        <v>410</v>
      </c>
      <c r="O247" s="104">
        <v>15</v>
      </c>
    </row>
    <row r="248" spans="1:15">
      <c r="A248" s="94" t="s">
        <v>558</v>
      </c>
      <c r="B248" s="95" t="s">
        <v>559</v>
      </c>
      <c r="C248" s="96">
        <v>105</v>
      </c>
      <c r="D248" s="129">
        <v>0</v>
      </c>
      <c r="E248" s="130">
        <v>5</v>
      </c>
      <c r="F248" s="109">
        <v>6</v>
      </c>
      <c r="G248" s="109">
        <v>2</v>
      </c>
      <c r="H248" s="109">
        <v>10</v>
      </c>
      <c r="I248" s="109">
        <v>0</v>
      </c>
      <c r="J248" s="107">
        <v>0</v>
      </c>
      <c r="K248" s="105" t="s">
        <v>609</v>
      </c>
      <c r="L248" s="111">
        <v>0</v>
      </c>
      <c r="M248" s="105" t="s">
        <v>609</v>
      </c>
      <c r="N248" s="130" t="s">
        <v>609</v>
      </c>
      <c r="O248" s="112">
        <v>0</v>
      </c>
    </row>
    <row r="249" spans="1:15">
      <c r="A249" s="94" t="s">
        <v>560</v>
      </c>
      <c r="B249" s="95" t="s">
        <v>561</v>
      </c>
      <c r="C249" s="96">
        <v>2177</v>
      </c>
      <c r="D249" s="127">
        <v>232</v>
      </c>
      <c r="E249" s="130">
        <v>167</v>
      </c>
      <c r="F249" s="101">
        <v>74</v>
      </c>
      <c r="G249" s="101">
        <v>53</v>
      </c>
      <c r="H249" s="109">
        <v>250</v>
      </c>
      <c r="I249" s="101">
        <v>201</v>
      </c>
      <c r="J249" s="107">
        <v>11</v>
      </c>
      <c r="K249" s="105">
        <v>107</v>
      </c>
      <c r="L249" s="103">
        <v>10</v>
      </c>
      <c r="M249" s="105">
        <v>98</v>
      </c>
      <c r="N249" s="130">
        <v>101</v>
      </c>
      <c r="O249" s="112">
        <v>5</v>
      </c>
    </row>
    <row r="250" spans="1:15">
      <c r="A250" s="94" t="s">
        <v>562</v>
      </c>
      <c r="B250" s="95" t="s">
        <v>563</v>
      </c>
      <c r="C250" s="96">
        <v>873</v>
      </c>
      <c r="D250" s="127">
        <v>137</v>
      </c>
      <c r="E250" s="128">
        <v>47</v>
      </c>
      <c r="F250" s="101">
        <v>30</v>
      </c>
      <c r="G250" s="101">
        <v>22</v>
      </c>
      <c r="H250" s="101">
        <v>71</v>
      </c>
      <c r="I250" s="101">
        <v>135</v>
      </c>
      <c r="J250" s="99">
        <v>6</v>
      </c>
      <c r="K250" s="97">
        <v>48</v>
      </c>
      <c r="L250" s="111">
        <v>6</v>
      </c>
      <c r="M250" s="97">
        <v>25</v>
      </c>
      <c r="N250" s="128">
        <v>26</v>
      </c>
      <c r="O250" s="112" t="s">
        <v>609</v>
      </c>
    </row>
    <row r="251" spans="1:15">
      <c r="A251" s="94" t="s">
        <v>564</v>
      </c>
      <c r="B251" s="95" t="s">
        <v>565</v>
      </c>
      <c r="C251" s="96">
        <v>4073</v>
      </c>
      <c r="D251" s="127">
        <v>992</v>
      </c>
      <c r="E251" s="128">
        <v>243</v>
      </c>
      <c r="F251" s="101">
        <v>212</v>
      </c>
      <c r="G251" s="109">
        <v>531</v>
      </c>
      <c r="H251" s="101">
        <v>533</v>
      </c>
      <c r="I251" s="101">
        <v>692</v>
      </c>
      <c r="J251" s="99">
        <v>8</v>
      </c>
      <c r="K251" s="97">
        <v>151</v>
      </c>
      <c r="L251" s="103">
        <v>13</v>
      </c>
      <c r="M251" s="105">
        <v>84</v>
      </c>
      <c r="N251" s="130">
        <v>88</v>
      </c>
      <c r="O251" s="112">
        <v>8</v>
      </c>
    </row>
    <row r="252" spans="1:15">
      <c r="A252" s="94" t="s">
        <v>566</v>
      </c>
      <c r="B252" s="95" t="s">
        <v>567</v>
      </c>
      <c r="C252" s="96">
        <v>2748</v>
      </c>
      <c r="D252" s="127">
        <v>610</v>
      </c>
      <c r="E252" s="128">
        <v>121</v>
      </c>
      <c r="F252" s="101">
        <v>132</v>
      </c>
      <c r="G252" s="101">
        <v>55</v>
      </c>
      <c r="H252" s="101">
        <v>169</v>
      </c>
      <c r="I252" s="101">
        <v>646</v>
      </c>
      <c r="J252" s="99">
        <v>6</v>
      </c>
      <c r="K252" s="97">
        <v>160</v>
      </c>
      <c r="L252" s="103">
        <v>21</v>
      </c>
      <c r="M252" s="97">
        <v>131</v>
      </c>
      <c r="N252" s="128">
        <v>141</v>
      </c>
      <c r="O252" s="112" t="s">
        <v>609</v>
      </c>
    </row>
    <row r="253" spans="1:15">
      <c r="A253" s="94" t="s">
        <v>568</v>
      </c>
      <c r="B253" s="95" t="s">
        <v>569</v>
      </c>
      <c r="C253" s="96">
        <v>1640</v>
      </c>
      <c r="D253" s="127">
        <v>293</v>
      </c>
      <c r="E253" s="128">
        <v>57</v>
      </c>
      <c r="F253" s="101">
        <v>54</v>
      </c>
      <c r="G253" s="101">
        <v>20</v>
      </c>
      <c r="H253" s="101">
        <v>68</v>
      </c>
      <c r="I253" s="101">
        <v>320</v>
      </c>
      <c r="J253" s="99">
        <v>5</v>
      </c>
      <c r="K253" s="97">
        <v>113</v>
      </c>
      <c r="L253" s="111">
        <v>9</v>
      </c>
      <c r="M253" s="97">
        <v>82</v>
      </c>
      <c r="N253" s="128">
        <v>87</v>
      </c>
      <c r="O253" s="112">
        <v>6</v>
      </c>
    </row>
    <row r="254" spans="1:15">
      <c r="A254" s="94" t="s">
        <v>570</v>
      </c>
      <c r="B254" s="95" t="s">
        <v>571</v>
      </c>
      <c r="C254" s="96">
        <v>1310</v>
      </c>
      <c r="D254" s="127">
        <v>603</v>
      </c>
      <c r="E254" s="128">
        <v>62</v>
      </c>
      <c r="F254" s="101">
        <v>17</v>
      </c>
      <c r="G254" s="101">
        <v>109</v>
      </c>
      <c r="H254" s="101">
        <v>69</v>
      </c>
      <c r="I254" s="101">
        <v>497</v>
      </c>
      <c r="J254" s="99">
        <v>5</v>
      </c>
      <c r="K254" s="97">
        <v>91</v>
      </c>
      <c r="L254" s="103">
        <v>10</v>
      </c>
      <c r="M254" s="97">
        <v>65</v>
      </c>
      <c r="N254" s="128">
        <v>71</v>
      </c>
      <c r="O254" s="112">
        <v>0</v>
      </c>
    </row>
    <row r="255" spans="1:15">
      <c r="A255" s="94" t="s">
        <v>572</v>
      </c>
      <c r="B255" s="95" t="s">
        <v>573</v>
      </c>
      <c r="C255" s="96">
        <v>14415</v>
      </c>
      <c r="D255" s="127">
        <v>2209</v>
      </c>
      <c r="E255" s="128">
        <v>2748</v>
      </c>
      <c r="F255" s="101">
        <v>273</v>
      </c>
      <c r="G255" s="101">
        <v>2377</v>
      </c>
      <c r="H255" s="101">
        <v>3114</v>
      </c>
      <c r="I255" s="101">
        <v>1768</v>
      </c>
      <c r="J255" s="99">
        <v>9</v>
      </c>
      <c r="K255" s="97">
        <v>825</v>
      </c>
      <c r="L255" s="103">
        <v>87</v>
      </c>
      <c r="M255" s="97">
        <v>369</v>
      </c>
      <c r="N255" s="128">
        <v>390</v>
      </c>
      <c r="O255" s="112">
        <v>18</v>
      </c>
    </row>
    <row r="256" spans="1:15">
      <c r="A256" s="94" t="s">
        <v>574</v>
      </c>
      <c r="B256" s="95" t="s">
        <v>575</v>
      </c>
      <c r="C256" s="96">
        <v>104</v>
      </c>
      <c r="D256" s="129">
        <v>0</v>
      </c>
      <c r="E256" s="130">
        <v>2</v>
      </c>
      <c r="F256" s="109">
        <v>11</v>
      </c>
      <c r="G256" s="109">
        <v>0</v>
      </c>
      <c r="H256" s="109">
        <v>9</v>
      </c>
      <c r="I256" s="109">
        <v>0</v>
      </c>
      <c r="J256" s="107" t="s">
        <v>609</v>
      </c>
      <c r="K256" s="105" t="s">
        <v>609</v>
      </c>
      <c r="L256" s="111">
        <v>0</v>
      </c>
      <c r="M256" s="105">
        <v>5</v>
      </c>
      <c r="N256" s="130">
        <v>5</v>
      </c>
      <c r="O256" s="112">
        <v>0</v>
      </c>
    </row>
    <row r="257" spans="1:35">
      <c r="A257" s="94" t="s">
        <v>576</v>
      </c>
      <c r="B257" s="95" t="s">
        <v>577</v>
      </c>
      <c r="C257" s="96">
        <v>2230</v>
      </c>
      <c r="D257" s="127">
        <v>278</v>
      </c>
      <c r="E257" s="128">
        <v>198</v>
      </c>
      <c r="F257" s="101">
        <v>34</v>
      </c>
      <c r="G257" s="101">
        <v>102</v>
      </c>
      <c r="H257" s="101">
        <v>211</v>
      </c>
      <c r="I257" s="101">
        <v>241</v>
      </c>
      <c r="J257" s="99">
        <v>0</v>
      </c>
      <c r="K257" s="97">
        <v>151</v>
      </c>
      <c r="L257" s="103">
        <v>14</v>
      </c>
      <c r="M257" s="97">
        <v>81</v>
      </c>
      <c r="N257" s="128">
        <v>90</v>
      </c>
      <c r="O257" s="112" t="s">
        <v>609</v>
      </c>
    </row>
    <row r="258" spans="1:35">
      <c r="A258" s="94" t="s">
        <v>578</v>
      </c>
      <c r="B258" s="95" t="s">
        <v>579</v>
      </c>
      <c r="C258" s="96">
        <v>51</v>
      </c>
      <c r="D258" s="129">
        <v>0</v>
      </c>
      <c r="E258" s="130">
        <v>2</v>
      </c>
      <c r="F258" s="109">
        <v>1</v>
      </c>
      <c r="G258" s="109">
        <v>1</v>
      </c>
      <c r="H258" s="109">
        <v>3</v>
      </c>
      <c r="I258" s="109">
        <v>0</v>
      </c>
      <c r="J258" s="107">
        <v>0</v>
      </c>
      <c r="K258" s="105">
        <v>0</v>
      </c>
      <c r="L258" s="111">
        <v>0</v>
      </c>
      <c r="M258" s="105" t="s">
        <v>609</v>
      </c>
      <c r="N258" s="130" t="s">
        <v>609</v>
      </c>
      <c r="O258" s="112">
        <v>0</v>
      </c>
    </row>
    <row r="259" spans="1:35">
      <c r="A259" s="94" t="s">
        <v>580</v>
      </c>
      <c r="B259" s="95" t="s">
        <v>581</v>
      </c>
      <c r="C259" s="96">
        <v>80</v>
      </c>
      <c r="D259" s="129">
        <v>0</v>
      </c>
      <c r="E259" s="130">
        <v>4</v>
      </c>
      <c r="F259" s="109">
        <v>3</v>
      </c>
      <c r="G259" s="109">
        <v>1</v>
      </c>
      <c r="H259" s="109">
        <v>7</v>
      </c>
      <c r="I259" s="109">
        <v>0</v>
      </c>
      <c r="J259" s="107">
        <v>0</v>
      </c>
      <c r="K259" s="105" t="s">
        <v>609</v>
      </c>
      <c r="L259" s="111">
        <v>0</v>
      </c>
      <c r="M259" s="105">
        <v>5</v>
      </c>
      <c r="N259" s="130">
        <v>6</v>
      </c>
      <c r="O259" s="112">
        <v>0</v>
      </c>
    </row>
    <row r="260" spans="1:35">
      <c r="A260" s="94" t="s">
        <v>582</v>
      </c>
      <c r="B260" s="95" t="s">
        <v>583</v>
      </c>
      <c r="C260" s="96">
        <v>98</v>
      </c>
      <c r="D260" s="129">
        <v>1</v>
      </c>
      <c r="E260" s="130">
        <v>2</v>
      </c>
      <c r="F260" s="109">
        <v>2</v>
      </c>
      <c r="G260" s="109">
        <v>0</v>
      </c>
      <c r="H260" s="109">
        <v>3</v>
      </c>
      <c r="I260" s="109">
        <v>0</v>
      </c>
      <c r="J260" s="107" t="s">
        <v>609</v>
      </c>
      <c r="K260" s="105">
        <v>7</v>
      </c>
      <c r="L260" s="111">
        <v>0</v>
      </c>
      <c r="M260" s="105" t="s">
        <v>609</v>
      </c>
      <c r="N260" s="130" t="s">
        <v>609</v>
      </c>
      <c r="O260" s="112">
        <v>0</v>
      </c>
    </row>
    <row r="261" spans="1:35">
      <c r="A261" s="94" t="s">
        <v>584</v>
      </c>
      <c r="B261" s="95" t="s">
        <v>585</v>
      </c>
      <c r="C261" s="96">
        <v>852</v>
      </c>
      <c r="D261" s="129">
        <v>114</v>
      </c>
      <c r="E261" s="130">
        <v>51</v>
      </c>
      <c r="F261" s="109">
        <v>14</v>
      </c>
      <c r="G261" s="109">
        <v>17</v>
      </c>
      <c r="H261" s="109">
        <v>62</v>
      </c>
      <c r="I261" s="109">
        <v>116</v>
      </c>
      <c r="J261" s="107" t="s">
        <v>609</v>
      </c>
      <c r="K261" s="105">
        <v>49</v>
      </c>
      <c r="L261" s="111">
        <v>6</v>
      </c>
      <c r="M261" s="105">
        <v>28</v>
      </c>
      <c r="N261" s="130">
        <v>30</v>
      </c>
      <c r="O261" s="112" t="s">
        <v>609</v>
      </c>
    </row>
    <row r="262" spans="1:35">
      <c r="A262" s="94" t="s">
        <v>586</v>
      </c>
      <c r="B262" s="95" t="s">
        <v>587</v>
      </c>
      <c r="C262" s="96">
        <v>2029</v>
      </c>
      <c r="D262" s="129">
        <v>289</v>
      </c>
      <c r="E262" s="130">
        <v>135</v>
      </c>
      <c r="F262" s="109">
        <v>35</v>
      </c>
      <c r="G262" s="109">
        <v>24</v>
      </c>
      <c r="H262" s="109">
        <v>83</v>
      </c>
      <c r="I262" s="109">
        <v>269</v>
      </c>
      <c r="J262" s="107" t="s">
        <v>609</v>
      </c>
      <c r="K262" s="105">
        <v>190</v>
      </c>
      <c r="L262" s="111">
        <v>7</v>
      </c>
      <c r="M262" s="105">
        <v>89</v>
      </c>
      <c r="N262" s="130">
        <v>97</v>
      </c>
      <c r="O262" s="112">
        <v>6</v>
      </c>
    </row>
    <row r="263" spans="1:35">
      <c r="A263" s="94" t="s">
        <v>588</v>
      </c>
      <c r="B263" s="95" t="s">
        <v>589</v>
      </c>
      <c r="C263" s="96">
        <v>64</v>
      </c>
      <c r="D263" s="129">
        <v>0</v>
      </c>
      <c r="E263" s="130">
        <v>0</v>
      </c>
      <c r="F263" s="109">
        <v>3</v>
      </c>
      <c r="G263" s="109">
        <v>0</v>
      </c>
      <c r="H263" s="109">
        <v>2</v>
      </c>
      <c r="I263" s="109">
        <v>0</v>
      </c>
      <c r="J263" s="107" t="s">
        <v>609</v>
      </c>
      <c r="K263" s="105">
        <v>7</v>
      </c>
      <c r="L263" s="111">
        <v>0</v>
      </c>
      <c r="M263" s="105" t="s">
        <v>609</v>
      </c>
      <c r="N263" s="130" t="s">
        <v>609</v>
      </c>
      <c r="O263" s="112" t="s">
        <v>609</v>
      </c>
    </row>
    <row r="264" spans="1:35">
      <c r="A264" s="94" t="s">
        <v>590</v>
      </c>
      <c r="B264" s="95" t="s">
        <v>591</v>
      </c>
      <c r="C264" s="96">
        <v>104</v>
      </c>
      <c r="D264" s="129">
        <v>1</v>
      </c>
      <c r="E264" s="128">
        <v>1</v>
      </c>
      <c r="F264" s="109">
        <v>0</v>
      </c>
      <c r="G264" s="101">
        <v>0</v>
      </c>
      <c r="H264" s="101">
        <v>1</v>
      </c>
      <c r="I264" s="101" t="s">
        <v>609</v>
      </c>
      <c r="J264" s="107">
        <v>0</v>
      </c>
      <c r="K264" s="105">
        <v>5</v>
      </c>
      <c r="L264" s="111">
        <v>0</v>
      </c>
      <c r="M264" s="97" t="s">
        <v>609</v>
      </c>
      <c r="N264" s="128" t="s">
        <v>609</v>
      </c>
      <c r="O264" s="104" t="s">
        <v>609</v>
      </c>
    </row>
    <row r="265" spans="1:35">
      <c r="A265" s="94" t="s">
        <v>592</v>
      </c>
      <c r="B265" s="95" t="s">
        <v>593</v>
      </c>
      <c r="C265" s="96">
        <v>509</v>
      </c>
      <c r="D265" s="127">
        <v>75</v>
      </c>
      <c r="E265" s="128">
        <v>11</v>
      </c>
      <c r="F265" s="101">
        <v>7</v>
      </c>
      <c r="G265" s="101">
        <v>8</v>
      </c>
      <c r="H265" s="101">
        <v>15</v>
      </c>
      <c r="I265" s="101">
        <v>75</v>
      </c>
      <c r="J265" s="99" t="s">
        <v>609</v>
      </c>
      <c r="K265" s="97">
        <v>18</v>
      </c>
      <c r="L265" s="111">
        <v>0</v>
      </c>
      <c r="M265" s="97">
        <v>20</v>
      </c>
      <c r="N265" s="128">
        <v>21</v>
      </c>
      <c r="O265" s="112">
        <v>0</v>
      </c>
    </row>
    <row r="266" spans="1:35">
      <c r="A266" s="94" t="s">
        <v>594</v>
      </c>
      <c r="B266" s="95" t="s">
        <v>595</v>
      </c>
      <c r="C266" s="96">
        <v>2454</v>
      </c>
      <c r="D266" s="129">
        <v>425</v>
      </c>
      <c r="E266" s="130">
        <v>298</v>
      </c>
      <c r="F266" s="109">
        <v>50</v>
      </c>
      <c r="G266" s="109">
        <v>305</v>
      </c>
      <c r="H266" s="109">
        <v>488</v>
      </c>
      <c r="I266" s="109">
        <v>213</v>
      </c>
      <c r="J266" s="107" t="s">
        <v>609</v>
      </c>
      <c r="K266" s="105">
        <v>99</v>
      </c>
      <c r="L266" s="111">
        <v>7</v>
      </c>
      <c r="M266" s="105">
        <v>53</v>
      </c>
      <c r="N266" s="130">
        <v>57</v>
      </c>
      <c r="O266" s="112" t="s">
        <v>609</v>
      </c>
    </row>
    <row r="267" spans="1:35">
      <c r="A267" s="113" t="s">
        <v>596</v>
      </c>
      <c r="B267" s="114" t="s">
        <v>597</v>
      </c>
      <c r="C267" s="115">
        <v>1654</v>
      </c>
      <c r="D267" s="131">
        <v>329</v>
      </c>
      <c r="E267" s="132">
        <v>99</v>
      </c>
      <c r="F267" s="120">
        <v>17</v>
      </c>
      <c r="G267" s="120">
        <v>156</v>
      </c>
      <c r="H267" s="120">
        <v>217</v>
      </c>
      <c r="I267" s="120">
        <v>191</v>
      </c>
      <c r="J267" s="118">
        <v>0</v>
      </c>
      <c r="K267" s="116">
        <v>72</v>
      </c>
      <c r="L267" s="122">
        <v>11</v>
      </c>
      <c r="M267" s="116">
        <v>71</v>
      </c>
      <c r="N267" s="132">
        <v>76</v>
      </c>
      <c r="O267" s="123" t="s">
        <v>609</v>
      </c>
    </row>
    <row r="269" spans="1:35">
      <c r="A269" s="5" t="s">
        <v>53</v>
      </c>
    </row>
    <row r="270" spans="1:35">
      <c r="A270" s="5" t="s">
        <v>5</v>
      </c>
    </row>
    <row r="271" spans="1:35">
      <c r="A271" s="7"/>
      <c r="B271" s="7"/>
      <c r="C271" s="55"/>
      <c r="D271" s="55"/>
      <c r="E271" s="55"/>
      <c r="F271" s="55"/>
      <c r="G271" s="55"/>
      <c r="H271" s="55"/>
      <c r="I271" s="55"/>
      <c r="J271" s="55"/>
      <c r="K271" s="55"/>
      <c r="L271" s="55"/>
      <c r="M271" s="55"/>
      <c r="N271" s="55"/>
      <c r="O271" s="55"/>
      <c r="P271" s="4"/>
      <c r="Q271" s="4"/>
      <c r="R271" s="4"/>
      <c r="S271" s="4"/>
      <c r="T271" s="4"/>
      <c r="U271" s="4"/>
      <c r="V271" s="4"/>
      <c r="W271" s="4"/>
      <c r="X271" s="4"/>
      <c r="Y271" s="4"/>
      <c r="Z271" s="4"/>
      <c r="AA271" s="4"/>
      <c r="AB271" s="4"/>
      <c r="AC271" s="4"/>
      <c r="AD271" s="4"/>
      <c r="AE271" s="4"/>
      <c r="AF271" s="4"/>
      <c r="AG271" s="4"/>
      <c r="AH271" s="4"/>
      <c r="AI271" s="4"/>
    </row>
    <row r="273" spans="2:2">
      <c r="B273" s="6" t="s">
        <v>601</v>
      </c>
    </row>
    <row r="274" spans="2:2">
      <c r="B274" s="6" t="s">
        <v>603</v>
      </c>
    </row>
    <row r="275" spans="2:2">
      <c r="B275" s="6" t="s">
        <v>602</v>
      </c>
    </row>
  </sheetData>
  <mergeCells count="3">
    <mergeCell ref="A2:C2"/>
    <mergeCell ref="K6:O6"/>
    <mergeCell ref="D6:J6"/>
  </mergeCells>
  <phoneticPr fontId="12"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T274"/>
  <sheetViews>
    <sheetView showGridLines="0" tabSelected="1" zoomScale="90" zoomScaleNormal="90" workbookViewId="0">
      <pane xSplit="3" ySplit="8" topLeftCell="D9" activePane="bottomRight" state="frozen"/>
      <selection pane="topRight" activeCell="D1" sqref="D1"/>
      <selection pane="bottomLeft" activeCell="A9" sqref="A9"/>
      <selection pane="bottomRight" activeCell="L7" sqref="L7"/>
    </sheetView>
  </sheetViews>
  <sheetFormatPr baseColWidth="10" defaultColWidth="11.44140625" defaultRowHeight="13.2"/>
  <cols>
    <col min="1" max="1" width="8.88671875" style="6" customWidth="1"/>
    <col min="2" max="2" width="35" style="6" customWidth="1"/>
    <col min="3" max="3" width="14.6640625" style="1" customWidth="1"/>
    <col min="4" max="16" width="11.109375" style="1" customWidth="1"/>
    <col min="17" max="17" width="12" style="1" customWidth="1"/>
    <col min="18" max="18" width="11.109375" style="1" customWidth="1"/>
    <col min="19" max="19" width="13.33203125" style="1" bestFit="1" customWidth="1"/>
    <col min="20" max="20" width="13.44140625" style="1" bestFit="1" customWidth="1"/>
    <col min="21" max="21" width="13.33203125" style="1" bestFit="1" customWidth="1"/>
    <col min="22" max="22" width="12.44140625" style="1" bestFit="1" customWidth="1"/>
    <col min="23" max="23" width="13.44140625" style="1" bestFit="1" customWidth="1"/>
    <col min="24" max="24" width="14" style="1" bestFit="1" customWidth="1"/>
    <col min="25" max="26" width="13.33203125" style="1" bestFit="1" customWidth="1"/>
    <col min="27" max="28" width="13.5546875" style="1" bestFit="1" customWidth="1"/>
    <col min="29" max="16384" width="11.44140625" style="1"/>
  </cols>
  <sheetData>
    <row r="1" spans="1:17">
      <c r="A1" s="5"/>
      <c r="F1" s="10" t="s">
        <v>11</v>
      </c>
    </row>
    <row r="2" spans="1:17" ht="17.399999999999999">
      <c r="A2" s="182" t="s">
        <v>8</v>
      </c>
      <c r="B2" s="182"/>
      <c r="C2" s="182"/>
      <c r="F2" s="9" t="s">
        <v>608</v>
      </c>
    </row>
    <row r="3" spans="1:17">
      <c r="A3" s="8" t="str">
        <f>'Population allocataire'!A3</f>
        <v>Source : Base communale allocataires au 31/12/2024</v>
      </c>
      <c r="F3" s="9" t="s">
        <v>79</v>
      </c>
    </row>
    <row r="4" spans="1:17">
      <c r="C4" s="6"/>
      <c r="D4" s="6"/>
      <c r="E4" s="6"/>
      <c r="F4" s="6"/>
      <c r="G4" s="6"/>
      <c r="H4" s="6"/>
      <c r="I4" s="6"/>
      <c r="J4" s="6"/>
      <c r="K4" s="6"/>
      <c r="L4" s="6"/>
      <c r="M4" s="6"/>
      <c r="N4" s="6"/>
    </row>
    <row r="5" spans="1:17" ht="13.8" thickBot="1">
      <c r="C5" s="6"/>
      <c r="D5" s="59"/>
      <c r="E5" s="59"/>
      <c r="F5" s="59"/>
      <c r="G5" s="59"/>
      <c r="H5" s="59"/>
      <c r="I5" s="59"/>
      <c r="J5" s="59"/>
      <c r="K5" s="59"/>
      <c r="L5" s="59"/>
      <c r="M5" s="59"/>
      <c r="N5" s="59"/>
      <c r="O5" s="59"/>
      <c r="P5" s="59"/>
      <c r="Q5" s="59"/>
    </row>
    <row r="6" spans="1:17" ht="44.25" customHeight="1" thickBot="1">
      <c r="C6" s="6"/>
      <c r="D6" s="187" t="s">
        <v>65</v>
      </c>
      <c r="E6" s="188"/>
      <c r="F6" s="189"/>
      <c r="G6" s="183" t="s">
        <v>75</v>
      </c>
      <c r="H6" s="181"/>
      <c r="I6" s="80" t="s">
        <v>76</v>
      </c>
      <c r="J6" s="180" t="s">
        <v>48</v>
      </c>
      <c r="K6" s="181"/>
      <c r="L6" s="184" t="s">
        <v>610</v>
      </c>
      <c r="M6" s="185"/>
      <c r="N6" s="185"/>
      <c r="O6" s="185"/>
      <c r="P6" s="185"/>
      <c r="Q6" s="186"/>
    </row>
    <row r="7" spans="1:17" ht="75" customHeight="1" thickBot="1">
      <c r="A7" s="30" t="s">
        <v>1</v>
      </c>
      <c r="B7" s="33" t="s">
        <v>2</v>
      </c>
      <c r="C7" s="32" t="s">
        <v>35</v>
      </c>
      <c r="D7" s="27" t="s">
        <v>32</v>
      </c>
      <c r="E7" s="29" t="s">
        <v>52</v>
      </c>
      <c r="F7" s="20" t="s">
        <v>45</v>
      </c>
      <c r="G7" s="27" t="s">
        <v>73</v>
      </c>
      <c r="H7" s="20" t="s">
        <v>78</v>
      </c>
      <c r="I7" s="60" t="s">
        <v>77</v>
      </c>
      <c r="J7" s="27" t="s">
        <v>46</v>
      </c>
      <c r="K7" s="20" t="s">
        <v>47</v>
      </c>
      <c r="L7" s="45" t="s">
        <v>63</v>
      </c>
      <c r="M7" s="27" t="s">
        <v>59</v>
      </c>
      <c r="N7" s="27" t="s">
        <v>60</v>
      </c>
      <c r="O7" s="27" t="s">
        <v>61</v>
      </c>
      <c r="P7" s="27" t="s">
        <v>62</v>
      </c>
      <c r="Q7" s="46" t="s">
        <v>64</v>
      </c>
    </row>
    <row r="8" spans="1:17" ht="16.5" customHeight="1" thickBot="1">
      <c r="A8" s="48" t="s">
        <v>3</v>
      </c>
      <c r="B8" s="47" t="s">
        <v>4</v>
      </c>
      <c r="C8" s="51">
        <v>257103</v>
      </c>
      <c r="D8" s="67">
        <v>25931</v>
      </c>
      <c r="E8" s="71">
        <v>10</v>
      </c>
      <c r="F8" s="69">
        <v>50058</v>
      </c>
      <c r="G8" s="67">
        <v>71626</v>
      </c>
      <c r="H8" s="69">
        <v>146657</v>
      </c>
      <c r="I8" s="72">
        <v>5869</v>
      </c>
      <c r="J8" s="67">
        <v>44105</v>
      </c>
      <c r="K8" s="70">
        <v>24717</v>
      </c>
      <c r="L8" s="73">
        <v>70676</v>
      </c>
      <c r="M8" s="74">
        <v>32478</v>
      </c>
      <c r="N8" s="74">
        <v>18894</v>
      </c>
      <c r="O8" s="74">
        <v>2057</v>
      </c>
      <c r="P8" s="74">
        <v>16045</v>
      </c>
      <c r="Q8" s="75">
        <v>171867</v>
      </c>
    </row>
    <row r="9" spans="1:17">
      <c r="A9" s="81" t="s">
        <v>83</v>
      </c>
      <c r="B9" s="82" t="s">
        <v>84</v>
      </c>
      <c r="C9" s="83">
        <v>638</v>
      </c>
      <c r="D9" s="84">
        <v>27</v>
      </c>
      <c r="E9" s="85">
        <v>0</v>
      </c>
      <c r="F9" s="86">
        <v>57</v>
      </c>
      <c r="G9" s="84">
        <v>166</v>
      </c>
      <c r="H9" s="87">
        <v>316</v>
      </c>
      <c r="I9" s="88">
        <v>7</v>
      </c>
      <c r="J9" s="84">
        <v>46</v>
      </c>
      <c r="K9" s="89">
        <v>22</v>
      </c>
      <c r="L9" s="90">
        <v>121</v>
      </c>
      <c r="M9" s="91">
        <v>43</v>
      </c>
      <c r="N9" s="91">
        <v>43</v>
      </c>
      <c r="O9" s="92" t="s">
        <v>609</v>
      </c>
      <c r="P9" s="91">
        <v>32</v>
      </c>
      <c r="Q9" s="93">
        <v>321</v>
      </c>
    </row>
    <row r="10" spans="1:17">
      <c r="A10" s="94" t="s">
        <v>85</v>
      </c>
      <c r="B10" s="95" t="s">
        <v>86</v>
      </c>
      <c r="C10" s="96">
        <v>4767</v>
      </c>
      <c r="D10" s="97">
        <v>581</v>
      </c>
      <c r="E10" s="98">
        <v>0</v>
      </c>
      <c r="F10" s="99">
        <v>1183</v>
      </c>
      <c r="G10" s="97">
        <v>1626</v>
      </c>
      <c r="H10" s="99">
        <v>3564</v>
      </c>
      <c r="I10" s="100">
        <v>141</v>
      </c>
      <c r="J10" s="97">
        <v>963</v>
      </c>
      <c r="K10" s="101">
        <v>501</v>
      </c>
      <c r="L10" s="102">
        <v>1575</v>
      </c>
      <c r="M10" s="103">
        <v>685</v>
      </c>
      <c r="N10" s="103">
        <v>487</v>
      </c>
      <c r="O10" s="103">
        <v>37</v>
      </c>
      <c r="P10" s="103">
        <v>316</v>
      </c>
      <c r="Q10" s="104">
        <v>3930</v>
      </c>
    </row>
    <row r="11" spans="1:17">
      <c r="A11" s="94" t="s">
        <v>87</v>
      </c>
      <c r="B11" s="95" t="s">
        <v>88</v>
      </c>
      <c r="C11" s="96">
        <v>52</v>
      </c>
      <c r="D11" s="105" t="s">
        <v>609</v>
      </c>
      <c r="E11" s="106">
        <v>0</v>
      </c>
      <c r="F11" s="107" t="s">
        <v>609</v>
      </c>
      <c r="G11" s="105">
        <v>9</v>
      </c>
      <c r="H11" s="107">
        <v>14</v>
      </c>
      <c r="I11" s="108">
        <v>0</v>
      </c>
      <c r="J11" s="105" t="s">
        <v>609</v>
      </c>
      <c r="K11" s="109" t="s">
        <v>609</v>
      </c>
      <c r="L11" s="110">
        <v>9</v>
      </c>
      <c r="M11" s="111">
        <v>5</v>
      </c>
      <c r="N11" s="111" t="s">
        <v>609</v>
      </c>
      <c r="O11" s="111">
        <v>0</v>
      </c>
      <c r="P11" s="111" t="s">
        <v>609</v>
      </c>
      <c r="Q11" s="112">
        <v>17</v>
      </c>
    </row>
    <row r="12" spans="1:17">
      <c r="A12" s="94" t="s">
        <v>89</v>
      </c>
      <c r="B12" s="95" t="s">
        <v>90</v>
      </c>
      <c r="C12" s="96">
        <v>111</v>
      </c>
      <c r="D12" s="105">
        <v>7</v>
      </c>
      <c r="E12" s="98">
        <v>0</v>
      </c>
      <c r="F12" s="99">
        <v>7</v>
      </c>
      <c r="G12" s="97">
        <v>16</v>
      </c>
      <c r="H12" s="99">
        <v>27</v>
      </c>
      <c r="I12" s="108" t="s">
        <v>609</v>
      </c>
      <c r="J12" s="97">
        <v>9</v>
      </c>
      <c r="K12" s="101">
        <v>8</v>
      </c>
      <c r="L12" s="102">
        <v>15</v>
      </c>
      <c r="M12" s="111">
        <v>10</v>
      </c>
      <c r="N12" s="111" t="s">
        <v>609</v>
      </c>
      <c r="O12" s="111">
        <v>0</v>
      </c>
      <c r="P12" s="111" t="s">
        <v>609</v>
      </c>
      <c r="Q12" s="104">
        <v>24</v>
      </c>
    </row>
    <row r="13" spans="1:17">
      <c r="A13" s="94" t="s">
        <v>91</v>
      </c>
      <c r="B13" s="95" t="s">
        <v>92</v>
      </c>
      <c r="C13" s="96">
        <v>40</v>
      </c>
      <c r="D13" s="105" t="s">
        <v>609</v>
      </c>
      <c r="E13" s="106">
        <v>0</v>
      </c>
      <c r="F13" s="107" t="s">
        <v>609</v>
      </c>
      <c r="G13" s="105">
        <v>9</v>
      </c>
      <c r="H13" s="107">
        <v>12</v>
      </c>
      <c r="I13" s="108" t="s">
        <v>609</v>
      </c>
      <c r="J13" s="105">
        <v>6</v>
      </c>
      <c r="K13" s="109" t="s">
        <v>609</v>
      </c>
      <c r="L13" s="110">
        <v>9</v>
      </c>
      <c r="M13" s="111">
        <v>8</v>
      </c>
      <c r="N13" s="111" t="s">
        <v>609</v>
      </c>
      <c r="O13" s="111">
        <v>0</v>
      </c>
      <c r="P13" s="111">
        <v>0</v>
      </c>
      <c r="Q13" s="112">
        <v>10</v>
      </c>
    </row>
    <row r="14" spans="1:17">
      <c r="A14" s="94" t="s">
        <v>93</v>
      </c>
      <c r="B14" s="95" t="s">
        <v>94</v>
      </c>
      <c r="C14" s="96">
        <v>205</v>
      </c>
      <c r="D14" s="97">
        <v>12</v>
      </c>
      <c r="E14" s="98">
        <v>0</v>
      </c>
      <c r="F14" s="99">
        <v>19</v>
      </c>
      <c r="G14" s="97">
        <v>23</v>
      </c>
      <c r="H14" s="107">
        <v>31</v>
      </c>
      <c r="I14" s="108" t="s">
        <v>609</v>
      </c>
      <c r="J14" s="97">
        <v>40</v>
      </c>
      <c r="K14" s="101">
        <v>30</v>
      </c>
      <c r="L14" s="102">
        <v>56</v>
      </c>
      <c r="M14" s="103">
        <v>38</v>
      </c>
      <c r="N14" s="111">
        <v>10</v>
      </c>
      <c r="O14" s="111" t="s">
        <v>609</v>
      </c>
      <c r="P14" s="111" t="s">
        <v>609</v>
      </c>
      <c r="Q14" s="104">
        <v>99</v>
      </c>
    </row>
    <row r="15" spans="1:17">
      <c r="A15" s="94" t="s">
        <v>95</v>
      </c>
      <c r="B15" s="95" t="s">
        <v>96</v>
      </c>
      <c r="C15" s="96">
        <v>73</v>
      </c>
      <c r="D15" s="105" t="s">
        <v>609</v>
      </c>
      <c r="E15" s="106">
        <v>0</v>
      </c>
      <c r="F15" s="107" t="s">
        <v>609</v>
      </c>
      <c r="G15" s="105">
        <v>12</v>
      </c>
      <c r="H15" s="107">
        <v>17</v>
      </c>
      <c r="I15" s="108" t="s">
        <v>609</v>
      </c>
      <c r="J15" s="105">
        <v>7</v>
      </c>
      <c r="K15" s="109" t="s">
        <v>609</v>
      </c>
      <c r="L15" s="110">
        <v>9</v>
      </c>
      <c r="M15" s="111" t="s">
        <v>609</v>
      </c>
      <c r="N15" s="111" t="s">
        <v>609</v>
      </c>
      <c r="O15" s="111" t="s">
        <v>609</v>
      </c>
      <c r="P15" s="111" t="s">
        <v>609</v>
      </c>
      <c r="Q15" s="112">
        <v>18</v>
      </c>
    </row>
    <row r="16" spans="1:17">
      <c r="A16" s="94" t="s">
        <v>97</v>
      </c>
      <c r="B16" s="95" t="s">
        <v>98</v>
      </c>
      <c r="C16" s="96">
        <v>2261</v>
      </c>
      <c r="D16" s="97">
        <v>173</v>
      </c>
      <c r="E16" s="106" t="s">
        <v>609</v>
      </c>
      <c r="F16" s="99">
        <v>382</v>
      </c>
      <c r="G16" s="97">
        <v>631</v>
      </c>
      <c r="H16" s="99">
        <v>1285</v>
      </c>
      <c r="I16" s="100">
        <v>33</v>
      </c>
      <c r="J16" s="97">
        <v>310</v>
      </c>
      <c r="K16" s="101">
        <v>164</v>
      </c>
      <c r="L16" s="102">
        <v>482</v>
      </c>
      <c r="M16" s="103">
        <v>195</v>
      </c>
      <c r="N16" s="103">
        <v>152</v>
      </c>
      <c r="O16" s="103">
        <v>15</v>
      </c>
      <c r="P16" s="103">
        <v>115</v>
      </c>
      <c r="Q16" s="104">
        <v>1204</v>
      </c>
    </row>
    <row r="17" spans="1:17">
      <c r="A17" s="94" t="s">
        <v>99</v>
      </c>
      <c r="B17" s="95" t="s">
        <v>100</v>
      </c>
      <c r="C17" s="96">
        <v>114</v>
      </c>
      <c r="D17" s="105">
        <v>6</v>
      </c>
      <c r="E17" s="98">
        <v>0</v>
      </c>
      <c r="F17" s="99">
        <v>8</v>
      </c>
      <c r="G17" s="97">
        <v>21</v>
      </c>
      <c r="H17" s="99">
        <v>34</v>
      </c>
      <c r="I17" s="108">
        <v>0</v>
      </c>
      <c r="J17" s="97">
        <v>13</v>
      </c>
      <c r="K17" s="109">
        <v>8</v>
      </c>
      <c r="L17" s="102">
        <v>17</v>
      </c>
      <c r="M17" s="111">
        <v>8</v>
      </c>
      <c r="N17" s="111">
        <v>8</v>
      </c>
      <c r="O17" s="111">
        <v>0</v>
      </c>
      <c r="P17" s="111" t="s">
        <v>609</v>
      </c>
      <c r="Q17" s="104">
        <v>29</v>
      </c>
    </row>
    <row r="18" spans="1:17">
      <c r="A18" s="94" t="s">
        <v>101</v>
      </c>
      <c r="B18" s="95" t="s">
        <v>102</v>
      </c>
      <c r="C18" s="96">
        <v>2464</v>
      </c>
      <c r="D18" s="97">
        <v>264</v>
      </c>
      <c r="E18" s="106">
        <v>0</v>
      </c>
      <c r="F18" s="99">
        <v>547</v>
      </c>
      <c r="G18" s="97">
        <v>888</v>
      </c>
      <c r="H18" s="99">
        <v>1942</v>
      </c>
      <c r="I18" s="100">
        <v>65</v>
      </c>
      <c r="J18" s="97">
        <v>450</v>
      </c>
      <c r="K18" s="101">
        <v>269</v>
      </c>
      <c r="L18" s="102">
        <v>786</v>
      </c>
      <c r="M18" s="103">
        <v>308</v>
      </c>
      <c r="N18" s="103">
        <v>236</v>
      </c>
      <c r="O18" s="103">
        <v>21</v>
      </c>
      <c r="P18" s="103">
        <v>210</v>
      </c>
      <c r="Q18" s="104">
        <v>2064</v>
      </c>
    </row>
    <row r="19" spans="1:17">
      <c r="A19" s="94" t="s">
        <v>103</v>
      </c>
      <c r="B19" s="95" t="s">
        <v>104</v>
      </c>
      <c r="C19" s="96">
        <v>211</v>
      </c>
      <c r="D19" s="97">
        <v>14</v>
      </c>
      <c r="E19" s="98">
        <v>0</v>
      </c>
      <c r="F19" s="99">
        <v>19</v>
      </c>
      <c r="G19" s="97">
        <v>40</v>
      </c>
      <c r="H19" s="107">
        <v>60</v>
      </c>
      <c r="I19" s="108" t="s">
        <v>609</v>
      </c>
      <c r="J19" s="97">
        <v>26</v>
      </c>
      <c r="K19" s="101">
        <v>13</v>
      </c>
      <c r="L19" s="102">
        <v>34</v>
      </c>
      <c r="M19" s="103">
        <v>24</v>
      </c>
      <c r="N19" s="111">
        <v>6</v>
      </c>
      <c r="O19" s="103">
        <v>0</v>
      </c>
      <c r="P19" s="111" t="s">
        <v>609</v>
      </c>
      <c r="Q19" s="104">
        <v>58</v>
      </c>
    </row>
    <row r="20" spans="1:17">
      <c r="A20" s="94" t="s">
        <v>105</v>
      </c>
      <c r="B20" s="95" t="s">
        <v>106</v>
      </c>
      <c r="C20" s="96">
        <v>81</v>
      </c>
      <c r="D20" s="105" t="s">
        <v>609</v>
      </c>
      <c r="E20" s="106">
        <v>0</v>
      </c>
      <c r="F20" s="107">
        <v>8</v>
      </c>
      <c r="G20" s="105">
        <v>14</v>
      </c>
      <c r="H20" s="107">
        <v>33</v>
      </c>
      <c r="I20" s="108" t="s">
        <v>609</v>
      </c>
      <c r="J20" s="105">
        <v>8</v>
      </c>
      <c r="K20" s="109" t="s">
        <v>609</v>
      </c>
      <c r="L20" s="110">
        <v>12</v>
      </c>
      <c r="M20" s="111">
        <v>5</v>
      </c>
      <c r="N20" s="111" t="s">
        <v>609</v>
      </c>
      <c r="O20" s="111">
        <v>0</v>
      </c>
      <c r="P20" s="111">
        <v>6</v>
      </c>
      <c r="Q20" s="112">
        <v>31</v>
      </c>
    </row>
    <row r="21" spans="1:17">
      <c r="A21" s="94" t="s">
        <v>107</v>
      </c>
      <c r="B21" s="95" t="s">
        <v>108</v>
      </c>
      <c r="C21" s="96">
        <v>168</v>
      </c>
      <c r="D21" s="97">
        <v>13</v>
      </c>
      <c r="E21" s="98">
        <v>0</v>
      </c>
      <c r="F21" s="99">
        <v>17</v>
      </c>
      <c r="G21" s="97">
        <v>44</v>
      </c>
      <c r="H21" s="107">
        <v>77</v>
      </c>
      <c r="I21" s="108" t="s">
        <v>609</v>
      </c>
      <c r="J21" s="97">
        <v>22</v>
      </c>
      <c r="K21" s="101">
        <v>12</v>
      </c>
      <c r="L21" s="102">
        <v>43</v>
      </c>
      <c r="M21" s="103">
        <v>24</v>
      </c>
      <c r="N21" s="103">
        <v>14</v>
      </c>
      <c r="O21" s="111" t="s">
        <v>609</v>
      </c>
      <c r="P21" s="111" t="s">
        <v>609</v>
      </c>
      <c r="Q21" s="104">
        <v>82</v>
      </c>
    </row>
    <row r="22" spans="1:17">
      <c r="A22" s="94" t="s">
        <v>109</v>
      </c>
      <c r="B22" s="95" t="s">
        <v>110</v>
      </c>
      <c r="C22" s="96">
        <v>111</v>
      </c>
      <c r="D22" s="105">
        <v>8</v>
      </c>
      <c r="E22" s="106">
        <v>0</v>
      </c>
      <c r="F22" s="107">
        <v>12</v>
      </c>
      <c r="G22" s="105">
        <v>16</v>
      </c>
      <c r="H22" s="107">
        <v>25</v>
      </c>
      <c r="I22" s="108">
        <v>5</v>
      </c>
      <c r="J22" s="105">
        <v>13</v>
      </c>
      <c r="K22" s="109">
        <v>5</v>
      </c>
      <c r="L22" s="110">
        <v>17</v>
      </c>
      <c r="M22" s="111">
        <v>10</v>
      </c>
      <c r="N22" s="111" t="s">
        <v>609</v>
      </c>
      <c r="O22" s="111">
        <v>0</v>
      </c>
      <c r="P22" s="111" t="s">
        <v>609</v>
      </c>
      <c r="Q22" s="112">
        <v>38</v>
      </c>
    </row>
    <row r="23" spans="1:17">
      <c r="A23" s="94" t="s">
        <v>111</v>
      </c>
      <c r="B23" s="95" t="s">
        <v>112</v>
      </c>
      <c r="C23" s="96">
        <v>79</v>
      </c>
      <c r="D23" s="105">
        <v>5</v>
      </c>
      <c r="E23" s="106">
        <v>0</v>
      </c>
      <c r="F23" s="107">
        <v>5</v>
      </c>
      <c r="G23" s="105">
        <v>6</v>
      </c>
      <c r="H23" s="107">
        <v>18</v>
      </c>
      <c r="I23" s="108">
        <v>0</v>
      </c>
      <c r="J23" s="105">
        <v>8</v>
      </c>
      <c r="K23" s="109">
        <v>6</v>
      </c>
      <c r="L23" s="110">
        <v>10</v>
      </c>
      <c r="M23" s="111">
        <v>6</v>
      </c>
      <c r="N23" s="111" t="s">
        <v>609</v>
      </c>
      <c r="O23" s="111" t="s">
        <v>609</v>
      </c>
      <c r="P23" s="111" t="s">
        <v>609</v>
      </c>
      <c r="Q23" s="112">
        <v>22</v>
      </c>
    </row>
    <row r="24" spans="1:17">
      <c r="A24" s="94" t="s">
        <v>113</v>
      </c>
      <c r="B24" s="95" t="s">
        <v>114</v>
      </c>
      <c r="C24" s="96">
        <v>458</v>
      </c>
      <c r="D24" s="97">
        <v>19</v>
      </c>
      <c r="E24" s="98">
        <v>0</v>
      </c>
      <c r="F24" s="99">
        <v>26</v>
      </c>
      <c r="G24" s="97">
        <v>90</v>
      </c>
      <c r="H24" s="107">
        <v>140</v>
      </c>
      <c r="I24" s="108" t="s">
        <v>609</v>
      </c>
      <c r="J24" s="97">
        <v>42</v>
      </c>
      <c r="K24" s="101">
        <v>24</v>
      </c>
      <c r="L24" s="102">
        <v>70</v>
      </c>
      <c r="M24" s="103">
        <v>36</v>
      </c>
      <c r="N24" s="103">
        <v>22</v>
      </c>
      <c r="O24" s="111" t="s">
        <v>609</v>
      </c>
      <c r="P24" s="103">
        <v>8</v>
      </c>
      <c r="Q24" s="104">
        <v>146</v>
      </c>
    </row>
    <row r="25" spans="1:17">
      <c r="A25" s="94" t="s">
        <v>115</v>
      </c>
      <c r="B25" s="95" t="s">
        <v>116</v>
      </c>
      <c r="C25" s="96">
        <v>189</v>
      </c>
      <c r="D25" s="97">
        <v>9</v>
      </c>
      <c r="E25" s="98">
        <v>0</v>
      </c>
      <c r="F25" s="99">
        <v>14</v>
      </c>
      <c r="G25" s="105">
        <v>39</v>
      </c>
      <c r="H25" s="107">
        <v>74</v>
      </c>
      <c r="I25" s="108">
        <v>5</v>
      </c>
      <c r="J25" s="97">
        <v>15</v>
      </c>
      <c r="K25" s="109">
        <v>7</v>
      </c>
      <c r="L25" s="102">
        <v>24</v>
      </c>
      <c r="M25" s="111">
        <v>10</v>
      </c>
      <c r="N25" s="103">
        <v>9</v>
      </c>
      <c r="O25" s="111">
        <v>0</v>
      </c>
      <c r="P25" s="111" t="s">
        <v>609</v>
      </c>
      <c r="Q25" s="104">
        <v>60</v>
      </c>
    </row>
    <row r="26" spans="1:17">
      <c r="A26" s="94" t="s">
        <v>117</v>
      </c>
      <c r="B26" s="95" t="s">
        <v>118</v>
      </c>
      <c r="C26" s="96">
        <v>218</v>
      </c>
      <c r="D26" s="97">
        <v>8</v>
      </c>
      <c r="E26" s="98">
        <v>0</v>
      </c>
      <c r="F26" s="99">
        <v>14</v>
      </c>
      <c r="G26" s="97">
        <v>23</v>
      </c>
      <c r="H26" s="99">
        <v>30</v>
      </c>
      <c r="I26" s="108">
        <v>0</v>
      </c>
      <c r="J26" s="97">
        <v>15</v>
      </c>
      <c r="K26" s="101">
        <v>13</v>
      </c>
      <c r="L26" s="102">
        <v>27</v>
      </c>
      <c r="M26" s="103">
        <v>13</v>
      </c>
      <c r="N26" s="103">
        <v>10</v>
      </c>
      <c r="O26" s="111">
        <v>0</v>
      </c>
      <c r="P26" s="103">
        <v>5</v>
      </c>
      <c r="Q26" s="104">
        <v>59</v>
      </c>
    </row>
    <row r="27" spans="1:17">
      <c r="A27" s="94" t="s">
        <v>119</v>
      </c>
      <c r="B27" s="95" t="s">
        <v>120</v>
      </c>
      <c r="C27" s="96">
        <v>85</v>
      </c>
      <c r="D27" s="105" t="s">
        <v>609</v>
      </c>
      <c r="E27" s="106">
        <v>0</v>
      </c>
      <c r="F27" s="107">
        <v>7</v>
      </c>
      <c r="G27" s="105">
        <v>9</v>
      </c>
      <c r="H27" s="107">
        <v>15</v>
      </c>
      <c r="I27" s="108" t="s">
        <v>609</v>
      </c>
      <c r="J27" s="105">
        <v>5</v>
      </c>
      <c r="K27" s="109" t="s">
        <v>609</v>
      </c>
      <c r="L27" s="110">
        <v>10</v>
      </c>
      <c r="M27" s="111">
        <v>6</v>
      </c>
      <c r="N27" s="111" t="s">
        <v>609</v>
      </c>
      <c r="O27" s="111">
        <v>0</v>
      </c>
      <c r="P27" s="111" t="s">
        <v>609</v>
      </c>
      <c r="Q27" s="112">
        <v>21</v>
      </c>
    </row>
    <row r="28" spans="1:17">
      <c r="A28" s="94" t="s">
        <v>121</v>
      </c>
      <c r="B28" s="95" t="s">
        <v>122</v>
      </c>
      <c r="C28" s="96">
        <v>51</v>
      </c>
      <c r="D28" s="105">
        <v>0</v>
      </c>
      <c r="E28" s="106">
        <v>0</v>
      </c>
      <c r="F28" s="107">
        <v>0</v>
      </c>
      <c r="G28" s="105">
        <v>8</v>
      </c>
      <c r="H28" s="107">
        <v>15</v>
      </c>
      <c r="I28" s="108">
        <v>0</v>
      </c>
      <c r="J28" s="105" t="s">
        <v>609</v>
      </c>
      <c r="K28" s="109" t="s">
        <v>609</v>
      </c>
      <c r="L28" s="110">
        <v>7</v>
      </c>
      <c r="M28" s="111" t="s">
        <v>609</v>
      </c>
      <c r="N28" s="111" t="s">
        <v>609</v>
      </c>
      <c r="O28" s="111">
        <v>0</v>
      </c>
      <c r="P28" s="111" t="s">
        <v>609</v>
      </c>
      <c r="Q28" s="112">
        <v>12</v>
      </c>
    </row>
    <row r="29" spans="1:17">
      <c r="A29" s="94" t="s">
        <v>123</v>
      </c>
      <c r="B29" s="95" t="s">
        <v>124</v>
      </c>
      <c r="C29" s="96">
        <v>285</v>
      </c>
      <c r="D29" s="97">
        <v>25</v>
      </c>
      <c r="E29" s="98">
        <v>0</v>
      </c>
      <c r="F29" s="99">
        <v>44</v>
      </c>
      <c r="G29" s="97">
        <v>99</v>
      </c>
      <c r="H29" s="99">
        <v>184</v>
      </c>
      <c r="I29" s="108">
        <v>6</v>
      </c>
      <c r="J29" s="97">
        <v>38</v>
      </c>
      <c r="K29" s="101">
        <v>24</v>
      </c>
      <c r="L29" s="102">
        <v>78</v>
      </c>
      <c r="M29" s="103">
        <v>38</v>
      </c>
      <c r="N29" s="103">
        <v>15</v>
      </c>
      <c r="O29" s="111" t="s">
        <v>609</v>
      </c>
      <c r="P29" s="103">
        <v>15</v>
      </c>
      <c r="Q29" s="104">
        <v>182</v>
      </c>
    </row>
    <row r="30" spans="1:17">
      <c r="A30" s="94" t="s">
        <v>125</v>
      </c>
      <c r="B30" s="95" t="s">
        <v>126</v>
      </c>
      <c r="C30" s="96">
        <v>1078</v>
      </c>
      <c r="D30" s="97">
        <v>54</v>
      </c>
      <c r="E30" s="98">
        <v>0</v>
      </c>
      <c r="F30" s="99">
        <v>83</v>
      </c>
      <c r="G30" s="97">
        <v>273</v>
      </c>
      <c r="H30" s="107">
        <v>461</v>
      </c>
      <c r="I30" s="100">
        <v>15</v>
      </c>
      <c r="J30" s="97">
        <v>99</v>
      </c>
      <c r="K30" s="101">
        <v>57</v>
      </c>
      <c r="L30" s="102">
        <v>184</v>
      </c>
      <c r="M30" s="103">
        <v>105</v>
      </c>
      <c r="N30" s="103">
        <v>44</v>
      </c>
      <c r="O30" s="111" t="s">
        <v>609</v>
      </c>
      <c r="P30" s="103">
        <v>29</v>
      </c>
      <c r="Q30" s="104">
        <v>367</v>
      </c>
    </row>
    <row r="31" spans="1:17">
      <c r="A31" s="94" t="s">
        <v>127</v>
      </c>
      <c r="B31" s="95" t="s">
        <v>128</v>
      </c>
      <c r="C31" s="96">
        <v>120</v>
      </c>
      <c r="D31" s="105">
        <v>12</v>
      </c>
      <c r="E31" s="106">
        <v>0</v>
      </c>
      <c r="F31" s="107">
        <v>25</v>
      </c>
      <c r="G31" s="105">
        <v>37</v>
      </c>
      <c r="H31" s="107">
        <v>92</v>
      </c>
      <c r="I31" s="108">
        <v>6</v>
      </c>
      <c r="J31" s="105">
        <v>17</v>
      </c>
      <c r="K31" s="109">
        <v>6</v>
      </c>
      <c r="L31" s="110">
        <v>32</v>
      </c>
      <c r="M31" s="111">
        <v>14</v>
      </c>
      <c r="N31" s="111">
        <v>11</v>
      </c>
      <c r="O31" s="111">
        <v>0</v>
      </c>
      <c r="P31" s="111" t="s">
        <v>609</v>
      </c>
      <c r="Q31" s="112">
        <v>78</v>
      </c>
    </row>
    <row r="32" spans="1:17">
      <c r="A32" s="94" t="s">
        <v>129</v>
      </c>
      <c r="B32" s="95" t="s">
        <v>130</v>
      </c>
      <c r="C32" s="96">
        <v>31</v>
      </c>
      <c r="D32" s="105" t="s">
        <v>609</v>
      </c>
      <c r="E32" s="106">
        <v>0</v>
      </c>
      <c r="F32" s="107" t="s">
        <v>609</v>
      </c>
      <c r="G32" s="105">
        <v>9</v>
      </c>
      <c r="H32" s="107">
        <v>14</v>
      </c>
      <c r="I32" s="108" t="s">
        <v>609</v>
      </c>
      <c r="J32" s="105" t="s">
        <v>609</v>
      </c>
      <c r="K32" s="109">
        <v>0</v>
      </c>
      <c r="L32" s="110">
        <v>5</v>
      </c>
      <c r="M32" s="111" t="s">
        <v>609</v>
      </c>
      <c r="N32" s="111" t="s">
        <v>609</v>
      </c>
      <c r="O32" s="111">
        <v>0</v>
      </c>
      <c r="P32" s="111" t="s">
        <v>609</v>
      </c>
      <c r="Q32" s="112">
        <v>17</v>
      </c>
    </row>
    <row r="33" spans="1:17">
      <c r="A33" s="94" t="s">
        <v>131</v>
      </c>
      <c r="B33" s="95" t="s">
        <v>132</v>
      </c>
      <c r="C33" s="96">
        <v>70</v>
      </c>
      <c r="D33" s="105">
        <v>0</v>
      </c>
      <c r="E33" s="106">
        <v>0</v>
      </c>
      <c r="F33" s="107">
        <v>0</v>
      </c>
      <c r="G33" s="105">
        <v>18</v>
      </c>
      <c r="H33" s="107">
        <v>32</v>
      </c>
      <c r="I33" s="108">
        <v>0</v>
      </c>
      <c r="J33" s="105">
        <v>7</v>
      </c>
      <c r="K33" s="109" t="s">
        <v>609</v>
      </c>
      <c r="L33" s="110">
        <v>8</v>
      </c>
      <c r="M33" s="111" t="s">
        <v>609</v>
      </c>
      <c r="N33" s="111" t="s">
        <v>609</v>
      </c>
      <c r="O33" s="111">
        <v>0</v>
      </c>
      <c r="P33" s="111" t="s">
        <v>609</v>
      </c>
      <c r="Q33" s="112">
        <v>23</v>
      </c>
    </row>
    <row r="34" spans="1:17">
      <c r="A34" s="94" t="s">
        <v>133</v>
      </c>
      <c r="B34" s="95" t="s">
        <v>134</v>
      </c>
      <c r="C34" s="96">
        <v>26</v>
      </c>
      <c r="D34" s="105" t="s">
        <v>609</v>
      </c>
      <c r="E34" s="106">
        <v>0</v>
      </c>
      <c r="F34" s="107" t="s">
        <v>609</v>
      </c>
      <c r="G34" s="105">
        <v>6</v>
      </c>
      <c r="H34" s="107">
        <v>12</v>
      </c>
      <c r="I34" s="108">
        <v>0</v>
      </c>
      <c r="J34" s="105" t="s">
        <v>609</v>
      </c>
      <c r="K34" s="109" t="s">
        <v>609</v>
      </c>
      <c r="L34" s="110" t="s">
        <v>609</v>
      </c>
      <c r="M34" s="111">
        <v>0</v>
      </c>
      <c r="N34" s="111" t="s">
        <v>609</v>
      </c>
      <c r="O34" s="111">
        <v>0</v>
      </c>
      <c r="P34" s="111" t="s">
        <v>609</v>
      </c>
      <c r="Q34" s="112">
        <v>7</v>
      </c>
    </row>
    <row r="35" spans="1:17">
      <c r="A35" s="94" t="s">
        <v>135</v>
      </c>
      <c r="B35" s="95" t="s">
        <v>136</v>
      </c>
      <c r="C35" s="96">
        <v>2726</v>
      </c>
      <c r="D35" s="97">
        <v>149</v>
      </c>
      <c r="E35" s="106" t="s">
        <v>609</v>
      </c>
      <c r="F35" s="99">
        <v>292</v>
      </c>
      <c r="G35" s="97">
        <v>788</v>
      </c>
      <c r="H35" s="99">
        <v>1538</v>
      </c>
      <c r="I35" s="100">
        <v>37</v>
      </c>
      <c r="J35" s="97">
        <v>333</v>
      </c>
      <c r="K35" s="101">
        <v>157</v>
      </c>
      <c r="L35" s="102">
        <v>597</v>
      </c>
      <c r="M35" s="103">
        <v>274</v>
      </c>
      <c r="N35" s="103">
        <v>152</v>
      </c>
      <c r="O35" s="103">
        <v>28</v>
      </c>
      <c r="P35" s="103">
        <v>132</v>
      </c>
      <c r="Q35" s="104">
        <v>1392</v>
      </c>
    </row>
    <row r="36" spans="1:17">
      <c r="A36" s="94" t="s">
        <v>137</v>
      </c>
      <c r="B36" s="95" t="s">
        <v>138</v>
      </c>
      <c r="C36" s="96">
        <v>43</v>
      </c>
      <c r="D36" s="105">
        <v>5</v>
      </c>
      <c r="E36" s="106">
        <v>0</v>
      </c>
      <c r="F36" s="107">
        <v>11</v>
      </c>
      <c r="G36" s="105">
        <v>11</v>
      </c>
      <c r="H36" s="107">
        <v>29</v>
      </c>
      <c r="I36" s="108" t="s">
        <v>609</v>
      </c>
      <c r="J36" s="105">
        <v>9</v>
      </c>
      <c r="K36" s="109">
        <v>8</v>
      </c>
      <c r="L36" s="110">
        <v>12</v>
      </c>
      <c r="M36" s="111">
        <v>8</v>
      </c>
      <c r="N36" s="111" t="s">
        <v>609</v>
      </c>
      <c r="O36" s="111" t="s">
        <v>609</v>
      </c>
      <c r="P36" s="111" t="s">
        <v>609</v>
      </c>
      <c r="Q36" s="112">
        <v>25</v>
      </c>
    </row>
    <row r="37" spans="1:17">
      <c r="A37" s="94" t="s">
        <v>139</v>
      </c>
      <c r="B37" s="95" t="s">
        <v>140</v>
      </c>
      <c r="C37" s="96">
        <v>87</v>
      </c>
      <c r="D37" s="105" t="s">
        <v>609</v>
      </c>
      <c r="E37" s="106">
        <v>0</v>
      </c>
      <c r="F37" s="107" t="s">
        <v>609</v>
      </c>
      <c r="G37" s="105">
        <v>24</v>
      </c>
      <c r="H37" s="107">
        <v>40</v>
      </c>
      <c r="I37" s="108" t="s">
        <v>609</v>
      </c>
      <c r="J37" s="105">
        <v>8</v>
      </c>
      <c r="K37" s="109" t="s">
        <v>609</v>
      </c>
      <c r="L37" s="110">
        <v>20</v>
      </c>
      <c r="M37" s="111">
        <v>9</v>
      </c>
      <c r="N37" s="111">
        <v>9</v>
      </c>
      <c r="O37" s="111" t="s">
        <v>609</v>
      </c>
      <c r="P37" s="111" t="s">
        <v>609</v>
      </c>
      <c r="Q37" s="112">
        <v>42</v>
      </c>
    </row>
    <row r="38" spans="1:17">
      <c r="A38" s="94" t="s">
        <v>141</v>
      </c>
      <c r="B38" s="95" t="s">
        <v>142</v>
      </c>
      <c r="C38" s="96">
        <v>83</v>
      </c>
      <c r="D38" s="105">
        <v>5</v>
      </c>
      <c r="E38" s="106">
        <v>0</v>
      </c>
      <c r="F38" s="107">
        <v>8</v>
      </c>
      <c r="G38" s="105">
        <v>23</v>
      </c>
      <c r="H38" s="107">
        <v>42</v>
      </c>
      <c r="I38" s="108" t="s">
        <v>609</v>
      </c>
      <c r="J38" s="105">
        <v>12</v>
      </c>
      <c r="K38" s="109">
        <v>5</v>
      </c>
      <c r="L38" s="110">
        <v>25</v>
      </c>
      <c r="M38" s="111">
        <v>10</v>
      </c>
      <c r="N38" s="111">
        <v>11</v>
      </c>
      <c r="O38" s="111">
        <v>0</v>
      </c>
      <c r="P38" s="111">
        <v>5</v>
      </c>
      <c r="Q38" s="112">
        <v>60</v>
      </c>
    </row>
    <row r="39" spans="1:17">
      <c r="A39" s="94" t="s">
        <v>143</v>
      </c>
      <c r="B39" s="95" t="s">
        <v>144</v>
      </c>
      <c r="C39" s="96">
        <v>78</v>
      </c>
      <c r="D39" s="105">
        <v>5</v>
      </c>
      <c r="E39" s="106">
        <v>0</v>
      </c>
      <c r="F39" s="107">
        <v>12</v>
      </c>
      <c r="G39" s="105">
        <v>14</v>
      </c>
      <c r="H39" s="107">
        <v>20</v>
      </c>
      <c r="I39" s="108" t="s">
        <v>609</v>
      </c>
      <c r="J39" s="105">
        <v>9</v>
      </c>
      <c r="K39" s="109">
        <v>5</v>
      </c>
      <c r="L39" s="110">
        <v>17</v>
      </c>
      <c r="M39" s="111">
        <v>7</v>
      </c>
      <c r="N39" s="111">
        <v>7</v>
      </c>
      <c r="O39" s="111">
        <v>0</v>
      </c>
      <c r="P39" s="111" t="s">
        <v>609</v>
      </c>
      <c r="Q39" s="112">
        <v>36</v>
      </c>
    </row>
    <row r="40" spans="1:17">
      <c r="A40" s="94" t="s">
        <v>145</v>
      </c>
      <c r="B40" s="95" t="s">
        <v>146</v>
      </c>
      <c r="C40" s="96">
        <v>302</v>
      </c>
      <c r="D40" s="97">
        <v>42</v>
      </c>
      <c r="E40" s="98">
        <v>0</v>
      </c>
      <c r="F40" s="99">
        <v>53</v>
      </c>
      <c r="G40" s="97">
        <v>83</v>
      </c>
      <c r="H40" s="99">
        <v>147</v>
      </c>
      <c r="I40" s="108">
        <v>12</v>
      </c>
      <c r="J40" s="97">
        <v>50</v>
      </c>
      <c r="K40" s="101">
        <v>26</v>
      </c>
      <c r="L40" s="102">
        <v>67</v>
      </c>
      <c r="M40" s="103">
        <v>52</v>
      </c>
      <c r="N40" s="111">
        <v>10</v>
      </c>
      <c r="O40" s="111" t="s">
        <v>609</v>
      </c>
      <c r="P40" s="103">
        <v>5</v>
      </c>
      <c r="Q40" s="104">
        <v>101</v>
      </c>
    </row>
    <row r="41" spans="1:17">
      <c r="A41" s="94" t="s">
        <v>147</v>
      </c>
      <c r="B41" s="95" t="s">
        <v>148</v>
      </c>
      <c r="C41" s="96">
        <v>1218</v>
      </c>
      <c r="D41" s="97">
        <v>167</v>
      </c>
      <c r="E41" s="106">
        <v>0</v>
      </c>
      <c r="F41" s="99">
        <v>395</v>
      </c>
      <c r="G41" s="97">
        <v>472</v>
      </c>
      <c r="H41" s="99">
        <v>1073</v>
      </c>
      <c r="I41" s="100">
        <v>30</v>
      </c>
      <c r="J41" s="97">
        <v>288</v>
      </c>
      <c r="K41" s="101">
        <v>170</v>
      </c>
      <c r="L41" s="102">
        <v>437</v>
      </c>
      <c r="M41" s="103">
        <v>160</v>
      </c>
      <c r="N41" s="103">
        <v>133</v>
      </c>
      <c r="O41" s="103">
        <v>14</v>
      </c>
      <c r="P41" s="103">
        <v>114</v>
      </c>
      <c r="Q41" s="104">
        <v>1164</v>
      </c>
    </row>
    <row r="42" spans="1:17">
      <c r="A42" s="94" t="s">
        <v>149</v>
      </c>
      <c r="B42" s="95" t="s">
        <v>150</v>
      </c>
      <c r="C42" s="96">
        <v>335</v>
      </c>
      <c r="D42" s="97">
        <v>30</v>
      </c>
      <c r="E42" s="98">
        <v>0</v>
      </c>
      <c r="F42" s="99">
        <v>64</v>
      </c>
      <c r="G42" s="97">
        <v>100</v>
      </c>
      <c r="H42" s="99">
        <v>206</v>
      </c>
      <c r="I42" s="108">
        <v>10</v>
      </c>
      <c r="J42" s="97">
        <v>58</v>
      </c>
      <c r="K42" s="101">
        <v>29</v>
      </c>
      <c r="L42" s="102">
        <v>77</v>
      </c>
      <c r="M42" s="103">
        <v>33</v>
      </c>
      <c r="N42" s="103">
        <v>22</v>
      </c>
      <c r="O42" s="111" t="s">
        <v>609</v>
      </c>
      <c r="P42" s="103">
        <v>13</v>
      </c>
      <c r="Q42" s="104">
        <v>194</v>
      </c>
    </row>
    <row r="43" spans="1:17">
      <c r="A43" s="94" t="s">
        <v>151</v>
      </c>
      <c r="B43" s="95" t="s">
        <v>152</v>
      </c>
      <c r="C43" s="96">
        <v>1374</v>
      </c>
      <c r="D43" s="97">
        <v>113</v>
      </c>
      <c r="E43" s="98">
        <v>0</v>
      </c>
      <c r="F43" s="99">
        <v>224</v>
      </c>
      <c r="G43" s="97">
        <v>371</v>
      </c>
      <c r="H43" s="99">
        <v>696</v>
      </c>
      <c r="I43" s="100">
        <v>17</v>
      </c>
      <c r="J43" s="97">
        <v>179</v>
      </c>
      <c r="K43" s="101">
        <v>106</v>
      </c>
      <c r="L43" s="102">
        <v>301</v>
      </c>
      <c r="M43" s="103">
        <v>142</v>
      </c>
      <c r="N43" s="103">
        <v>95</v>
      </c>
      <c r="O43" s="103">
        <v>6</v>
      </c>
      <c r="P43" s="103">
        <v>52</v>
      </c>
      <c r="Q43" s="104">
        <v>669</v>
      </c>
    </row>
    <row r="44" spans="1:17">
      <c r="A44" s="94" t="s">
        <v>153</v>
      </c>
      <c r="B44" s="95" t="s">
        <v>154</v>
      </c>
      <c r="C44" s="96">
        <v>52</v>
      </c>
      <c r="D44" s="105" t="s">
        <v>609</v>
      </c>
      <c r="E44" s="106">
        <v>0</v>
      </c>
      <c r="F44" s="107" t="s">
        <v>609</v>
      </c>
      <c r="G44" s="105">
        <v>5</v>
      </c>
      <c r="H44" s="107">
        <v>6</v>
      </c>
      <c r="I44" s="108">
        <v>0</v>
      </c>
      <c r="J44" s="105">
        <v>5</v>
      </c>
      <c r="K44" s="109" t="s">
        <v>609</v>
      </c>
      <c r="L44" s="110">
        <v>7</v>
      </c>
      <c r="M44" s="111" t="s">
        <v>609</v>
      </c>
      <c r="N44" s="111" t="s">
        <v>609</v>
      </c>
      <c r="O44" s="111">
        <v>0</v>
      </c>
      <c r="P44" s="111" t="s">
        <v>609</v>
      </c>
      <c r="Q44" s="112">
        <v>22</v>
      </c>
    </row>
    <row r="45" spans="1:17">
      <c r="A45" s="94" t="s">
        <v>155</v>
      </c>
      <c r="B45" s="95" t="s">
        <v>156</v>
      </c>
      <c r="C45" s="96">
        <v>130</v>
      </c>
      <c r="D45" s="105" t="s">
        <v>609</v>
      </c>
      <c r="E45" s="98">
        <v>0</v>
      </c>
      <c r="F45" s="99">
        <v>7</v>
      </c>
      <c r="G45" s="97">
        <v>23</v>
      </c>
      <c r="H45" s="99">
        <v>52</v>
      </c>
      <c r="I45" s="108" t="s">
        <v>609</v>
      </c>
      <c r="J45" s="97">
        <v>41</v>
      </c>
      <c r="K45" s="101">
        <v>33</v>
      </c>
      <c r="L45" s="102">
        <v>18</v>
      </c>
      <c r="M45" s="111">
        <v>6</v>
      </c>
      <c r="N45" s="111" t="s">
        <v>609</v>
      </c>
      <c r="O45" s="111">
        <v>0</v>
      </c>
      <c r="P45" s="111">
        <v>12</v>
      </c>
      <c r="Q45" s="104">
        <v>51</v>
      </c>
    </row>
    <row r="46" spans="1:17">
      <c r="A46" s="94" t="s">
        <v>157</v>
      </c>
      <c r="B46" s="95" t="s">
        <v>158</v>
      </c>
      <c r="C46" s="96">
        <v>308</v>
      </c>
      <c r="D46" s="97">
        <v>19</v>
      </c>
      <c r="E46" s="106">
        <v>0</v>
      </c>
      <c r="F46" s="99">
        <v>35</v>
      </c>
      <c r="G46" s="97">
        <v>84</v>
      </c>
      <c r="H46" s="107">
        <v>161</v>
      </c>
      <c r="I46" s="108" t="s">
        <v>609</v>
      </c>
      <c r="J46" s="97">
        <v>29</v>
      </c>
      <c r="K46" s="101">
        <v>14</v>
      </c>
      <c r="L46" s="102">
        <v>55</v>
      </c>
      <c r="M46" s="103">
        <v>26</v>
      </c>
      <c r="N46" s="103">
        <v>14</v>
      </c>
      <c r="O46" s="111" t="s">
        <v>609</v>
      </c>
      <c r="P46" s="111">
        <v>9</v>
      </c>
      <c r="Q46" s="104">
        <v>117</v>
      </c>
    </row>
    <row r="47" spans="1:17">
      <c r="A47" s="94" t="s">
        <v>159</v>
      </c>
      <c r="B47" s="95" t="s">
        <v>160</v>
      </c>
      <c r="C47" s="96">
        <v>157</v>
      </c>
      <c r="D47" s="97">
        <v>19</v>
      </c>
      <c r="E47" s="98">
        <v>0</v>
      </c>
      <c r="F47" s="99">
        <v>29</v>
      </c>
      <c r="G47" s="97">
        <v>46</v>
      </c>
      <c r="H47" s="107">
        <v>93</v>
      </c>
      <c r="I47" s="108">
        <v>6</v>
      </c>
      <c r="J47" s="97">
        <v>30</v>
      </c>
      <c r="K47" s="101">
        <v>17</v>
      </c>
      <c r="L47" s="102">
        <v>43</v>
      </c>
      <c r="M47" s="103">
        <v>23</v>
      </c>
      <c r="N47" s="111">
        <v>10</v>
      </c>
      <c r="O47" s="111">
        <v>0</v>
      </c>
      <c r="P47" s="103">
        <v>7</v>
      </c>
      <c r="Q47" s="104">
        <v>95</v>
      </c>
    </row>
    <row r="48" spans="1:17">
      <c r="A48" s="94" t="s">
        <v>161</v>
      </c>
      <c r="B48" s="95" t="s">
        <v>162</v>
      </c>
      <c r="C48" s="96">
        <v>84</v>
      </c>
      <c r="D48" s="105" t="s">
        <v>609</v>
      </c>
      <c r="E48" s="106">
        <v>0</v>
      </c>
      <c r="F48" s="107">
        <v>6</v>
      </c>
      <c r="G48" s="105">
        <v>13</v>
      </c>
      <c r="H48" s="107">
        <v>25</v>
      </c>
      <c r="I48" s="108" t="s">
        <v>609</v>
      </c>
      <c r="J48" s="105">
        <v>5</v>
      </c>
      <c r="K48" s="109" t="s">
        <v>609</v>
      </c>
      <c r="L48" s="110">
        <v>11</v>
      </c>
      <c r="M48" s="111">
        <v>5</v>
      </c>
      <c r="N48" s="111" t="s">
        <v>609</v>
      </c>
      <c r="O48" s="111">
        <v>0</v>
      </c>
      <c r="P48" s="111" t="s">
        <v>609</v>
      </c>
      <c r="Q48" s="112">
        <v>31</v>
      </c>
    </row>
    <row r="49" spans="1:20">
      <c r="A49" s="94" t="s">
        <v>163</v>
      </c>
      <c r="B49" s="95" t="s">
        <v>164</v>
      </c>
      <c r="C49" s="96">
        <v>920</v>
      </c>
      <c r="D49" s="97">
        <v>50</v>
      </c>
      <c r="E49" s="98">
        <v>0</v>
      </c>
      <c r="F49" s="99">
        <v>68</v>
      </c>
      <c r="G49" s="97">
        <v>202</v>
      </c>
      <c r="H49" s="107">
        <v>334</v>
      </c>
      <c r="I49" s="108">
        <v>12</v>
      </c>
      <c r="J49" s="97">
        <v>100</v>
      </c>
      <c r="K49" s="101">
        <v>62</v>
      </c>
      <c r="L49" s="102">
        <v>168</v>
      </c>
      <c r="M49" s="103">
        <v>105</v>
      </c>
      <c r="N49" s="103">
        <v>32</v>
      </c>
      <c r="O49" s="111" t="s">
        <v>609</v>
      </c>
      <c r="P49" s="103">
        <v>27</v>
      </c>
      <c r="Q49" s="104">
        <v>322</v>
      </c>
    </row>
    <row r="50" spans="1:20">
      <c r="A50" s="94" t="s">
        <v>165</v>
      </c>
      <c r="B50" s="95" t="s">
        <v>166</v>
      </c>
      <c r="C50" s="96">
        <v>602</v>
      </c>
      <c r="D50" s="97">
        <v>72</v>
      </c>
      <c r="E50" s="106">
        <v>0</v>
      </c>
      <c r="F50" s="99">
        <v>154</v>
      </c>
      <c r="G50" s="97">
        <v>159</v>
      </c>
      <c r="H50" s="107">
        <v>359</v>
      </c>
      <c r="I50" s="108">
        <v>13</v>
      </c>
      <c r="J50" s="97">
        <v>123</v>
      </c>
      <c r="K50" s="101">
        <v>66</v>
      </c>
      <c r="L50" s="102">
        <v>178</v>
      </c>
      <c r="M50" s="103">
        <v>77</v>
      </c>
      <c r="N50" s="103">
        <v>38</v>
      </c>
      <c r="O50" s="111">
        <v>5</v>
      </c>
      <c r="P50" s="103">
        <v>47</v>
      </c>
      <c r="Q50" s="104">
        <v>491</v>
      </c>
    </row>
    <row r="51" spans="1:20">
      <c r="A51" s="94" t="s">
        <v>167</v>
      </c>
      <c r="B51" s="95" t="s">
        <v>168</v>
      </c>
      <c r="C51" s="96">
        <v>220</v>
      </c>
      <c r="D51" s="97">
        <v>5</v>
      </c>
      <c r="E51" s="98">
        <v>0</v>
      </c>
      <c r="F51" s="99">
        <v>9</v>
      </c>
      <c r="G51" s="97">
        <v>35</v>
      </c>
      <c r="H51" s="99">
        <v>54</v>
      </c>
      <c r="I51" s="108" t="s">
        <v>609</v>
      </c>
      <c r="J51" s="97">
        <v>38</v>
      </c>
      <c r="K51" s="101">
        <v>29</v>
      </c>
      <c r="L51" s="102">
        <v>29</v>
      </c>
      <c r="M51" s="103">
        <v>17</v>
      </c>
      <c r="N51" s="111">
        <v>6</v>
      </c>
      <c r="O51" s="111">
        <v>0</v>
      </c>
      <c r="P51" s="111" t="s">
        <v>609</v>
      </c>
      <c r="Q51" s="104">
        <v>59</v>
      </c>
    </row>
    <row r="52" spans="1:20">
      <c r="A52" s="94" t="s">
        <v>169</v>
      </c>
      <c r="B52" s="95" t="s">
        <v>170</v>
      </c>
      <c r="C52" s="96">
        <v>4190</v>
      </c>
      <c r="D52" s="97">
        <v>529</v>
      </c>
      <c r="E52" s="106">
        <v>0</v>
      </c>
      <c r="F52" s="99">
        <v>1116</v>
      </c>
      <c r="G52" s="97">
        <v>1339</v>
      </c>
      <c r="H52" s="99">
        <v>3034</v>
      </c>
      <c r="I52" s="100">
        <v>128</v>
      </c>
      <c r="J52" s="97">
        <v>827</v>
      </c>
      <c r="K52" s="101">
        <v>418</v>
      </c>
      <c r="L52" s="102">
        <v>1368</v>
      </c>
      <c r="M52" s="103">
        <v>495</v>
      </c>
      <c r="N52" s="103">
        <v>431</v>
      </c>
      <c r="O52" s="103">
        <v>45</v>
      </c>
      <c r="P52" s="103">
        <v>369</v>
      </c>
      <c r="Q52" s="104">
        <v>3804</v>
      </c>
    </row>
    <row r="53" spans="1:20">
      <c r="A53" s="94" t="s">
        <v>171</v>
      </c>
      <c r="B53" s="95" t="s">
        <v>172</v>
      </c>
      <c r="C53" s="96">
        <v>2271</v>
      </c>
      <c r="D53" s="97">
        <v>216</v>
      </c>
      <c r="E53" s="106">
        <v>0</v>
      </c>
      <c r="F53" s="99">
        <v>402</v>
      </c>
      <c r="G53" s="97">
        <v>509</v>
      </c>
      <c r="H53" s="99">
        <v>1015</v>
      </c>
      <c r="I53" s="100">
        <v>52</v>
      </c>
      <c r="J53" s="97">
        <v>368</v>
      </c>
      <c r="K53" s="101">
        <v>224</v>
      </c>
      <c r="L53" s="102">
        <v>596</v>
      </c>
      <c r="M53" s="103">
        <v>289</v>
      </c>
      <c r="N53" s="103">
        <v>164</v>
      </c>
      <c r="O53" s="103">
        <v>13</v>
      </c>
      <c r="P53" s="103">
        <v>112</v>
      </c>
      <c r="Q53" s="104">
        <v>1358</v>
      </c>
    </row>
    <row r="54" spans="1:20">
      <c r="A54" s="94" t="s">
        <v>173</v>
      </c>
      <c r="B54" s="95" t="s">
        <v>174</v>
      </c>
      <c r="C54" s="96">
        <v>79</v>
      </c>
      <c r="D54" s="105" t="s">
        <v>609</v>
      </c>
      <c r="E54" s="106">
        <v>0</v>
      </c>
      <c r="F54" s="107" t="s">
        <v>609</v>
      </c>
      <c r="G54" s="105">
        <v>13</v>
      </c>
      <c r="H54" s="107">
        <v>23</v>
      </c>
      <c r="I54" s="108" t="s">
        <v>609</v>
      </c>
      <c r="J54" s="105">
        <v>6</v>
      </c>
      <c r="K54" s="109" t="s">
        <v>609</v>
      </c>
      <c r="L54" s="110">
        <v>12</v>
      </c>
      <c r="M54" s="111">
        <v>8</v>
      </c>
      <c r="N54" s="111" t="s">
        <v>609</v>
      </c>
      <c r="O54" s="111" t="s">
        <v>609</v>
      </c>
      <c r="P54" s="111" t="s">
        <v>609</v>
      </c>
      <c r="Q54" s="112">
        <v>19</v>
      </c>
    </row>
    <row r="55" spans="1:20">
      <c r="A55" s="94" t="s">
        <v>175</v>
      </c>
      <c r="B55" s="95" t="s">
        <v>176</v>
      </c>
      <c r="C55" s="96">
        <v>3277</v>
      </c>
      <c r="D55" s="97">
        <v>303</v>
      </c>
      <c r="E55" s="106">
        <v>0</v>
      </c>
      <c r="F55" s="99">
        <v>608</v>
      </c>
      <c r="G55" s="97">
        <v>961</v>
      </c>
      <c r="H55" s="99">
        <v>2146</v>
      </c>
      <c r="I55" s="100">
        <v>78</v>
      </c>
      <c r="J55" s="97">
        <v>513</v>
      </c>
      <c r="K55" s="101">
        <v>266</v>
      </c>
      <c r="L55" s="102">
        <v>913</v>
      </c>
      <c r="M55" s="103">
        <v>381</v>
      </c>
      <c r="N55" s="103">
        <v>287</v>
      </c>
      <c r="O55" s="103">
        <v>12</v>
      </c>
      <c r="P55" s="103">
        <v>207</v>
      </c>
      <c r="Q55" s="104">
        <v>2298</v>
      </c>
    </row>
    <row r="56" spans="1:20">
      <c r="A56" s="94" t="s">
        <v>177</v>
      </c>
      <c r="B56" s="95" t="s">
        <v>178</v>
      </c>
      <c r="C56" s="96">
        <v>171</v>
      </c>
      <c r="D56" s="97">
        <v>7</v>
      </c>
      <c r="E56" s="106">
        <v>0</v>
      </c>
      <c r="F56" s="99">
        <v>14</v>
      </c>
      <c r="G56" s="105">
        <v>24</v>
      </c>
      <c r="H56" s="99">
        <v>36</v>
      </c>
      <c r="I56" s="108" t="s">
        <v>609</v>
      </c>
      <c r="J56" s="97">
        <v>10</v>
      </c>
      <c r="K56" s="109" t="s">
        <v>609</v>
      </c>
      <c r="L56" s="102">
        <v>18</v>
      </c>
      <c r="M56" s="103">
        <v>6</v>
      </c>
      <c r="N56" s="111">
        <v>6</v>
      </c>
      <c r="O56" s="111" t="s">
        <v>609</v>
      </c>
      <c r="P56" s="111" t="s">
        <v>609</v>
      </c>
      <c r="Q56" s="104">
        <v>44</v>
      </c>
      <c r="S56"/>
      <c r="T56"/>
    </row>
    <row r="57" spans="1:20">
      <c r="A57" s="94" t="s">
        <v>179</v>
      </c>
      <c r="B57" s="95" t="s">
        <v>180</v>
      </c>
      <c r="C57" s="96">
        <v>866</v>
      </c>
      <c r="D57" s="97">
        <v>76</v>
      </c>
      <c r="E57" s="106">
        <v>0</v>
      </c>
      <c r="F57" s="99">
        <v>153</v>
      </c>
      <c r="G57" s="97">
        <v>256</v>
      </c>
      <c r="H57" s="99">
        <v>532</v>
      </c>
      <c r="I57" s="100">
        <v>18</v>
      </c>
      <c r="J57" s="97">
        <v>128</v>
      </c>
      <c r="K57" s="101">
        <v>70</v>
      </c>
      <c r="L57" s="102">
        <v>202</v>
      </c>
      <c r="M57" s="103">
        <v>82</v>
      </c>
      <c r="N57" s="103">
        <v>63</v>
      </c>
      <c r="O57" s="111">
        <v>5</v>
      </c>
      <c r="P57" s="103">
        <v>53</v>
      </c>
      <c r="Q57" s="104">
        <v>509</v>
      </c>
    </row>
    <row r="58" spans="1:20">
      <c r="A58" s="94" t="s">
        <v>181</v>
      </c>
      <c r="B58" s="95" t="s">
        <v>182</v>
      </c>
      <c r="C58" s="96">
        <v>2181</v>
      </c>
      <c r="D58" s="97">
        <v>348</v>
      </c>
      <c r="E58" s="98">
        <v>0</v>
      </c>
      <c r="F58" s="99">
        <v>853</v>
      </c>
      <c r="G58" s="97">
        <v>700</v>
      </c>
      <c r="H58" s="99">
        <v>1873</v>
      </c>
      <c r="I58" s="100">
        <v>72</v>
      </c>
      <c r="J58" s="97">
        <v>538</v>
      </c>
      <c r="K58" s="101">
        <v>280</v>
      </c>
      <c r="L58" s="102">
        <v>868</v>
      </c>
      <c r="M58" s="103">
        <v>297</v>
      </c>
      <c r="N58" s="103">
        <v>234</v>
      </c>
      <c r="O58" s="103">
        <v>41</v>
      </c>
      <c r="P58" s="103">
        <v>273</v>
      </c>
      <c r="Q58" s="104">
        <v>2598</v>
      </c>
    </row>
    <row r="59" spans="1:20">
      <c r="A59" s="94" t="s">
        <v>183</v>
      </c>
      <c r="B59" s="95" t="s">
        <v>184</v>
      </c>
      <c r="C59" s="96">
        <v>162</v>
      </c>
      <c r="D59" s="97">
        <v>14</v>
      </c>
      <c r="E59" s="98">
        <v>0</v>
      </c>
      <c r="F59" s="99">
        <v>40</v>
      </c>
      <c r="G59" s="97">
        <v>27</v>
      </c>
      <c r="H59" s="107">
        <v>44</v>
      </c>
      <c r="I59" s="108" t="s">
        <v>609</v>
      </c>
      <c r="J59" s="97">
        <v>20</v>
      </c>
      <c r="K59" s="109">
        <v>14</v>
      </c>
      <c r="L59" s="102">
        <v>31</v>
      </c>
      <c r="M59" s="103">
        <v>14</v>
      </c>
      <c r="N59" s="111">
        <v>7</v>
      </c>
      <c r="O59" s="111" t="s">
        <v>609</v>
      </c>
      <c r="P59" s="111">
        <v>9</v>
      </c>
      <c r="Q59" s="104">
        <v>77</v>
      </c>
    </row>
    <row r="60" spans="1:20">
      <c r="A60" s="94" t="s">
        <v>185</v>
      </c>
      <c r="B60" s="95" t="s">
        <v>186</v>
      </c>
      <c r="C60" s="96">
        <v>175</v>
      </c>
      <c r="D60" s="105">
        <v>12</v>
      </c>
      <c r="E60" s="98">
        <v>0</v>
      </c>
      <c r="F60" s="99">
        <v>19</v>
      </c>
      <c r="G60" s="105">
        <v>26</v>
      </c>
      <c r="H60" s="99">
        <v>44</v>
      </c>
      <c r="I60" s="108" t="s">
        <v>609</v>
      </c>
      <c r="J60" s="97">
        <v>17</v>
      </c>
      <c r="K60" s="109">
        <v>13</v>
      </c>
      <c r="L60" s="102">
        <v>19</v>
      </c>
      <c r="M60" s="103">
        <v>15</v>
      </c>
      <c r="N60" s="111" t="s">
        <v>609</v>
      </c>
      <c r="O60" s="111">
        <v>0</v>
      </c>
      <c r="P60" s="111" t="s">
        <v>609</v>
      </c>
      <c r="Q60" s="104">
        <v>27</v>
      </c>
    </row>
    <row r="61" spans="1:20">
      <c r="A61" s="94" t="s">
        <v>187</v>
      </c>
      <c r="B61" s="95" t="s">
        <v>188</v>
      </c>
      <c r="C61" s="96">
        <v>4425</v>
      </c>
      <c r="D61" s="97">
        <v>397</v>
      </c>
      <c r="E61" s="106">
        <v>0</v>
      </c>
      <c r="F61" s="99">
        <v>671</v>
      </c>
      <c r="G61" s="97">
        <v>994</v>
      </c>
      <c r="H61" s="99">
        <v>1809</v>
      </c>
      <c r="I61" s="100">
        <v>77</v>
      </c>
      <c r="J61" s="97">
        <v>630</v>
      </c>
      <c r="K61" s="101">
        <v>396</v>
      </c>
      <c r="L61" s="102">
        <v>1019</v>
      </c>
      <c r="M61" s="103">
        <v>536</v>
      </c>
      <c r="N61" s="103">
        <v>243</v>
      </c>
      <c r="O61" s="103">
        <v>29</v>
      </c>
      <c r="P61" s="103">
        <v>202</v>
      </c>
      <c r="Q61" s="104">
        <v>2183</v>
      </c>
    </row>
    <row r="62" spans="1:20">
      <c r="A62" s="94" t="s">
        <v>189</v>
      </c>
      <c r="B62" s="95" t="s">
        <v>190</v>
      </c>
      <c r="C62" s="96">
        <v>64</v>
      </c>
      <c r="D62" s="105">
        <v>5</v>
      </c>
      <c r="E62" s="106">
        <v>0</v>
      </c>
      <c r="F62" s="107">
        <v>11</v>
      </c>
      <c r="G62" s="105">
        <v>17</v>
      </c>
      <c r="H62" s="107">
        <v>40</v>
      </c>
      <c r="I62" s="108">
        <v>0</v>
      </c>
      <c r="J62" s="105">
        <v>8</v>
      </c>
      <c r="K62" s="109" t="s">
        <v>609</v>
      </c>
      <c r="L62" s="110">
        <v>17</v>
      </c>
      <c r="M62" s="111">
        <v>6</v>
      </c>
      <c r="N62" s="111">
        <v>5</v>
      </c>
      <c r="O62" s="111">
        <v>0</v>
      </c>
      <c r="P62" s="111">
        <v>5</v>
      </c>
      <c r="Q62" s="112">
        <v>48</v>
      </c>
    </row>
    <row r="63" spans="1:20">
      <c r="A63" s="94" t="s">
        <v>191</v>
      </c>
      <c r="B63" s="95" t="s">
        <v>192</v>
      </c>
      <c r="C63" s="96">
        <v>207</v>
      </c>
      <c r="D63" s="97">
        <v>12</v>
      </c>
      <c r="E63" s="98">
        <v>0</v>
      </c>
      <c r="F63" s="99">
        <v>15</v>
      </c>
      <c r="G63" s="97">
        <v>28</v>
      </c>
      <c r="H63" s="99">
        <v>51</v>
      </c>
      <c r="I63" s="108" t="s">
        <v>609</v>
      </c>
      <c r="J63" s="97">
        <v>20</v>
      </c>
      <c r="K63" s="101">
        <v>16</v>
      </c>
      <c r="L63" s="102">
        <v>35</v>
      </c>
      <c r="M63" s="103">
        <v>19</v>
      </c>
      <c r="N63" s="111">
        <v>10</v>
      </c>
      <c r="O63" s="103">
        <v>0</v>
      </c>
      <c r="P63" s="111">
        <v>6</v>
      </c>
      <c r="Q63" s="104">
        <v>76</v>
      </c>
    </row>
    <row r="64" spans="1:20">
      <c r="A64" s="94" t="s">
        <v>193</v>
      </c>
      <c r="B64" s="95" t="s">
        <v>598</v>
      </c>
      <c r="C64" s="96">
        <v>3999</v>
      </c>
      <c r="D64" s="97">
        <v>293</v>
      </c>
      <c r="E64" s="106">
        <v>0</v>
      </c>
      <c r="F64" s="99">
        <v>488</v>
      </c>
      <c r="G64" s="97">
        <v>1022</v>
      </c>
      <c r="H64" s="99">
        <v>1719</v>
      </c>
      <c r="I64" s="100">
        <v>73</v>
      </c>
      <c r="J64" s="97">
        <v>533</v>
      </c>
      <c r="K64" s="101">
        <v>309</v>
      </c>
      <c r="L64" s="102">
        <v>890</v>
      </c>
      <c r="M64" s="103">
        <v>512</v>
      </c>
      <c r="N64" s="103">
        <v>213</v>
      </c>
      <c r="O64" s="103">
        <v>20</v>
      </c>
      <c r="P64" s="103">
        <v>128</v>
      </c>
      <c r="Q64" s="104">
        <v>1785</v>
      </c>
    </row>
    <row r="65" spans="1:17">
      <c r="A65" s="94" t="s">
        <v>194</v>
      </c>
      <c r="B65" s="95" t="s">
        <v>195</v>
      </c>
      <c r="C65" s="96">
        <v>749</v>
      </c>
      <c r="D65" s="97">
        <v>43</v>
      </c>
      <c r="E65" s="98">
        <v>0</v>
      </c>
      <c r="F65" s="99">
        <v>64</v>
      </c>
      <c r="G65" s="97">
        <v>200</v>
      </c>
      <c r="H65" s="99">
        <v>334</v>
      </c>
      <c r="I65" s="100">
        <v>14</v>
      </c>
      <c r="J65" s="97">
        <v>96</v>
      </c>
      <c r="K65" s="101">
        <v>56</v>
      </c>
      <c r="L65" s="102">
        <v>165</v>
      </c>
      <c r="M65" s="103">
        <v>92</v>
      </c>
      <c r="N65" s="103">
        <v>45</v>
      </c>
      <c r="O65" s="111">
        <v>9</v>
      </c>
      <c r="P65" s="103">
        <v>15</v>
      </c>
      <c r="Q65" s="104">
        <v>315</v>
      </c>
    </row>
    <row r="66" spans="1:17">
      <c r="A66" s="94" t="s">
        <v>196</v>
      </c>
      <c r="B66" s="95" t="s">
        <v>197</v>
      </c>
      <c r="C66" s="96">
        <v>58</v>
      </c>
      <c r="D66" s="105" t="s">
        <v>609</v>
      </c>
      <c r="E66" s="106">
        <v>0</v>
      </c>
      <c r="F66" s="107" t="s">
        <v>609</v>
      </c>
      <c r="G66" s="105">
        <v>11</v>
      </c>
      <c r="H66" s="107">
        <v>13</v>
      </c>
      <c r="I66" s="108">
        <v>0</v>
      </c>
      <c r="J66" s="105" t="s">
        <v>609</v>
      </c>
      <c r="K66" s="109" t="s">
        <v>609</v>
      </c>
      <c r="L66" s="110">
        <v>6</v>
      </c>
      <c r="M66" s="111" t="s">
        <v>609</v>
      </c>
      <c r="N66" s="111" t="s">
        <v>609</v>
      </c>
      <c r="O66" s="111" t="s">
        <v>609</v>
      </c>
      <c r="P66" s="111">
        <v>0</v>
      </c>
      <c r="Q66" s="112">
        <v>8</v>
      </c>
    </row>
    <row r="67" spans="1:17">
      <c r="A67" s="94" t="s">
        <v>198</v>
      </c>
      <c r="B67" s="95" t="s">
        <v>199</v>
      </c>
      <c r="C67" s="96">
        <v>47</v>
      </c>
      <c r="D67" s="105">
        <v>8</v>
      </c>
      <c r="E67" s="106">
        <v>0</v>
      </c>
      <c r="F67" s="107">
        <v>14</v>
      </c>
      <c r="G67" s="105">
        <v>16</v>
      </c>
      <c r="H67" s="107">
        <v>35</v>
      </c>
      <c r="I67" s="108" t="s">
        <v>609</v>
      </c>
      <c r="J67" s="105">
        <v>10</v>
      </c>
      <c r="K67" s="109">
        <v>5</v>
      </c>
      <c r="L67" s="110">
        <v>15</v>
      </c>
      <c r="M67" s="111">
        <v>8</v>
      </c>
      <c r="N67" s="111">
        <v>5</v>
      </c>
      <c r="O67" s="111">
        <v>0</v>
      </c>
      <c r="P67" s="111" t="s">
        <v>609</v>
      </c>
      <c r="Q67" s="112">
        <v>27</v>
      </c>
    </row>
    <row r="68" spans="1:17">
      <c r="A68" s="94" t="s">
        <v>200</v>
      </c>
      <c r="B68" s="95" t="s">
        <v>201</v>
      </c>
      <c r="C68" s="96">
        <v>90</v>
      </c>
      <c r="D68" s="105">
        <v>6</v>
      </c>
      <c r="E68" s="106">
        <v>0</v>
      </c>
      <c r="F68" s="107">
        <v>8</v>
      </c>
      <c r="G68" s="105">
        <v>20</v>
      </c>
      <c r="H68" s="107">
        <v>27</v>
      </c>
      <c r="I68" s="108" t="s">
        <v>609</v>
      </c>
      <c r="J68" s="105">
        <v>15</v>
      </c>
      <c r="K68" s="109">
        <v>9</v>
      </c>
      <c r="L68" s="110">
        <v>16</v>
      </c>
      <c r="M68" s="111">
        <v>12</v>
      </c>
      <c r="N68" s="111" t="s">
        <v>609</v>
      </c>
      <c r="O68" s="111">
        <v>0</v>
      </c>
      <c r="P68" s="111" t="s">
        <v>609</v>
      </c>
      <c r="Q68" s="112">
        <v>25</v>
      </c>
    </row>
    <row r="69" spans="1:17">
      <c r="A69" s="94" t="s">
        <v>202</v>
      </c>
      <c r="B69" s="95" t="s">
        <v>203</v>
      </c>
      <c r="C69" s="96">
        <v>2783</v>
      </c>
      <c r="D69" s="97">
        <v>243</v>
      </c>
      <c r="E69" s="98">
        <v>0</v>
      </c>
      <c r="F69" s="99">
        <v>493</v>
      </c>
      <c r="G69" s="97">
        <v>920</v>
      </c>
      <c r="H69" s="99">
        <v>1993</v>
      </c>
      <c r="I69" s="100">
        <v>65</v>
      </c>
      <c r="J69" s="97">
        <v>433</v>
      </c>
      <c r="K69" s="101">
        <v>210</v>
      </c>
      <c r="L69" s="102">
        <v>773</v>
      </c>
      <c r="M69" s="103">
        <v>304</v>
      </c>
      <c r="N69" s="103">
        <v>223</v>
      </c>
      <c r="O69" s="103">
        <v>27</v>
      </c>
      <c r="P69" s="103">
        <v>194</v>
      </c>
      <c r="Q69" s="104">
        <v>2038</v>
      </c>
    </row>
    <row r="70" spans="1:17">
      <c r="A70" s="94" t="s">
        <v>204</v>
      </c>
      <c r="B70" s="95" t="s">
        <v>205</v>
      </c>
      <c r="C70" s="96">
        <v>846</v>
      </c>
      <c r="D70" s="97">
        <v>108</v>
      </c>
      <c r="E70" s="106">
        <v>0</v>
      </c>
      <c r="F70" s="99">
        <v>197</v>
      </c>
      <c r="G70" s="97">
        <v>292</v>
      </c>
      <c r="H70" s="99">
        <v>609</v>
      </c>
      <c r="I70" s="100">
        <v>25</v>
      </c>
      <c r="J70" s="97">
        <v>186</v>
      </c>
      <c r="K70" s="101">
        <v>107</v>
      </c>
      <c r="L70" s="102">
        <v>292</v>
      </c>
      <c r="M70" s="103">
        <v>137</v>
      </c>
      <c r="N70" s="103">
        <v>72</v>
      </c>
      <c r="O70" s="103">
        <v>11</v>
      </c>
      <c r="P70" s="103">
        <v>66</v>
      </c>
      <c r="Q70" s="104">
        <v>728</v>
      </c>
    </row>
    <row r="71" spans="1:17">
      <c r="A71" s="94" t="s">
        <v>206</v>
      </c>
      <c r="B71" s="95" t="s">
        <v>207</v>
      </c>
      <c r="C71" s="96">
        <v>168</v>
      </c>
      <c r="D71" s="97">
        <v>10</v>
      </c>
      <c r="E71" s="98">
        <v>0</v>
      </c>
      <c r="F71" s="99">
        <v>14</v>
      </c>
      <c r="G71" s="97">
        <v>29</v>
      </c>
      <c r="H71" s="99">
        <v>45</v>
      </c>
      <c r="I71" s="108">
        <v>6</v>
      </c>
      <c r="J71" s="97">
        <v>14</v>
      </c>
      <c r="K71" s="101">
        <v>6</v>
      </c>
      <c r="L71" s="102">
        <v>26</v>
      </c>
      <c r="M71" s="111">
        <v>15</v>
      </c>
      <c r="N71" s="111">
        <v>7</v>
      </c>
      <c r="O71" s="111">
        <v>0</v>
      </c>
      <c r="P71" s="111" t="s">
        <v>609</v>
      </c>
      <c r="Q71" s="104">
        <v>49</v>
      </c>
    </row>
    <row r="72" spans="1:17">
      <c r="A72" s="94" t="s">
        <v>208</v>
      </c>
      <c r="B72" s="95" t="s">
        <v>209</v>
      </c>
      <c r="C72" s="96">
        <v>6584</v>
      </c>
      <c r="D72" s="97">
        <v>738</v>
      </c>
      <c r="E72" s="106">
        <v>0</v>
      </c>
      <c r="F72" s="99">
        <v>1375</v>
      </c>
      <c r="G72" s="97">
        <v>1882</v>
      </c>
      <c r="H72" s="99">
        <v>3951</v>
      </c>
      <c r="I72" s="100">
        <v>161</v>
      </c>
      <c r="J72" s="97">
        <v>1215</v>
      </c>
      <c r="K72" s="101">
        <v>679</v>
      </c>
      <c r="L72" s="102">
        <v>1891</v>
      </c>
      <c r="M72" s="103">
        <v>854</v>
      </c>
      <c r="N72" s="103">
        <v>525</v>
      </c>
      <c r="O72" s="103">
        <v>57</v>
      </c>
      <c r="P72" s="103">
        <v>408</v>
      </c>
      <c r="Q72" s="104">
        <v>4633</v>
      </c>
    </row>
    <row r="73" spans="1:17">
      <c r="A73" s="94" t="s">
        <v>210</v>
      </c>
      <c r="B73" s="95" t="s">
        <v>211</v>
      </c>
      <c r="C73" s="96">
        <v>33</v>
      </c>
      <c r="D73" s="105" t="s">
        <v>609</v>
      </c>
      <c r="E73" s="106">
        <v>0</v>
      </c>
      <c r="F73" s="107" t="s">
        <v>609</v>
      </c>
      <c r="G73" s="105">
        <v>5</v>
      </c>
      <c r="H73" s="107">
        <v>7</v>
      </c>
      <c r="I73" s="108">
        <v>0</v>
      </c>
      <c r="J73" s="105" t="s">
        <v>609</v>
      </c>
      <c r="K73" s="109" t="s">
        <v>609</v>
      </c>
      <c r="L73" s="110">
        <v>5</v>
      </c>
      <c r="M73" s="111" t="s">
        <v>609</v>
      </c>
      <c r="N73" s="111" t="s">
        <v>609</v>
      </c>
      <c r="O73" s="111">
        <v>0</v>
      </c>
      <c r="P73" s="111" t="s">
        <v>609</v>
      </c>
      <c r="Q73" s="112">
        <v>10</v>
      </c>
    </row>
    <row r="74" spans="1:17">
      <c r="A74" s="94" t="s">
        <v>212</v>
      </c>
      <c r="B74" s="95" t="s">
        <v>213</v>
      </c>
      <c r="C74" s="96">
        <v>55</v>
      </c>
      <c r="D74" s="105" t="s">
        <v>609</v>
      </c>
      <c r="E74" s="106">
        <v>0</v>
      </c>
      <c r="F74" s="107" t="s">
        <v>609</v>
      </c>
      <c r="G74" s="105">
        <v>17</v>
      </c>
      <c r="H74" s="107">
        <v>30</v>
      </c>
      <c r="I74" s="108" t="s">
        <v>609</v>
      </c>
      <c r="J74" s="105" t="s">
        <v>609</v>
      </c>
      <c r="K74" s="109" t="s">
        <v>609</v>
      </c>
      <c r="L74" s="110">
        <v>9</v>
      </c>
      <c r="M74" s="111">
        <v>7</v>
      </c>
      <c r="N74" s="111" t="s">
        <v>609</v>
      </c>
      <c r="O74" s="111">
        <v>0</v>
      </c>
      <c r="P74" s="111">
        <v>0</v>
      </c>
      <c r="Q74" s="112">
        <v>12</v>
      </c>
    </row>
    <row r="75" spans="1:17">
      <c r="A75" s="94" t="s">
        <v>214</v>
      </c>
      <c r="B75" s="95" t="s">
        <v>215</v>
      </c>
      <c r="C75" s="96">
        <v>204</v>
      </c>
      <c r="D75" s="97">
        <v>9</v>
      </c>
      <c r="E75" s="98">
        <v>0</v>
      </c>
      <c r="F75" s="99">
        <v>9</v>
      </c>
      <c r="G75" s="97">
        <v>29</v>
      </c>
      <c r="H75" s="99">
        <v>48</v>
      </c>
      <c r="I75" s="108">
        <v>0</v>
      </c>
      <c r="J75" s="97">
        <v>16</v>
      </c>
      <c r="K75" s="101">
        <v>12</v>
      </c>
      <c r="L75" s="102">
        <v>24</v>
      </c>
      <c r="M75" s="103">
        <v>16</v>
      </c>
      <c r="N75" s="111">
        <v>6</v>
      </c>
      <c r="O75" s="111">
        <v>0</v>
      </c>
      <c r="P75" s="111" t="s">
        <v>609</v>
      </c>
      <c r="Q75" s="104">
        <v>41</v>
      </c>
    </row>
    <row r="76" spans="1:17">
      <c r="A76" s="94" t="s">
        <v>216</v>
      </c>
      <c r="B76" s="95" t="s">
        <v>217</v>
      </c>
      <c r="C76" s="96">
        <v>1508</v>
      </c>
      <c r="D76" s="97">
        <v>127</v>
      </c>
      <c r="E76" s="98">
        <v>0</v>
      </c>
      <c r="F76" s="99">
        <v>189</v>
      </c>
      <c r="G76" s="97">
        <v>376</v>
      </c>
      <c r="H76" s="99">
        <v>712</v>
      </c>
      <c r="I76" s="100">
        <v>25</v>
      </c>
      <c r="J76" s="97">
        <v>217</v>
      </c>
      <c r="K76" s="101">
        <v>141</v>
      </c>
      <c r="L76" s="102">
        <v>360</v>
      </c>
      <c r="M76" s="103">
        <v>202</v>
      </c>
      <c r="N76" s="103">
        <v>82</v>
      </c>
      <c r="O76" s="103">
        <v>13</v>
      </c>
      <c r="P76" s="103">
        <v>61</v>
      </c>
      <c r="Q76" s="104">
        <v>720</v>
      </c>
    </row>
    <row r="77" spans="1:17">
      <c r="A77" s="94" t="s">
        <v>218</v>
      </c>
      <c r="B77" s="95" t="s">
        <v>219</v>
      </c>
      <c r="C77" s="96">
        <v>216</v>
      </c>
      <c r="D77" s="97">
        <v>11</v>
      </c>
      <c r="E77" s="98">
        <v>0</v>
      </c>
      <c r="F77" s="99">
        <v>20</v>
      </c>
      <c r="G77" s="97">
        <v>48</v>
      </c>
      <c r="H77" s="107">
        <v>118</v>
      </c>
      <c r="I77" s="108" t="s">
        <v>609</v>
      </c>
      <c r="J77" s="97">
        <v>23</v>
      </c>
      <c r="K77" s="101">
        <v>12</v>
      </c>
      <c r="L77" s="102">
        <v>36</v>
      </c>
      <c r="M77" s="111">
        <v>17</v>
      </c>
      <c r="N77" s="103">
        <v>10</v>
      </c>
      <c r="O77" s="111" t="s">
        <v>609</v>
      </c>
      <c r="P77" s="111">
        <v>6</v>
      </c>
      <c r="Q77" s="104">
        <v>82</v>
      </c>
    </row>
    <row r="78" spans="1:17">
      <c r="A78" s="94" t="s">
        <v>220</v>
      </c>
      <c r="B78" s="95" t="s">
        <v>221</v>
      </c>
      <c r="C78" s="96">
        <v>123</v>
      </c>
      <c r="D78" s="97">
        <v>10</v>
      </c>
      <c r="E78" s="98">
        <v>0</v>
      </c>
      <c r="F78" s="99">
        <v>17</v>
      </c>
      <c r="G78" s="105">
        <v>32</v>
      </c>
      <c r="H78" s="99">
        <v>60</v>
      </c>
      <c r="I78" s="108" t="s">
        <v>609</v>
      </c>
      <c r="J78" s="97">
        <v>14</v>
      </c>
      <c r="K78" s="101">
        <v>7</v>
      </c>
      <c r="L78" s="102">
        <v>24</v>
      </c>
      <c r="M78" s="103">
        <v>13</v>
      </c>
      <c r="N78" s="103">
        <v>5</v>
      </c>
      <c r="O78" s="111">
        <v>0</v>
      </c>
      <c r="P78" s="111">
        <v>7</v>
      </c>
      <c r="Q78" s="104">
        <v>53</v>
      </c>
    </row>
    <row r="79" spans="1:17">
      <c r="A79" s="94" t="s">
        <v>222</v>
      </c>
      <c r="B79" s="95" t="s">
        <v>223</v>
      </c>
      <c r="C79" s="96">
        <v>29</v>
      </c>
      <c r="D79" s="105" t="s">
        <v>609</v>
      </c>
      <c r="E79" s="106">
        <v>0</v>
      </c>
      <c r="F79" s="107">
        <v>5</v>
      </c>
      <c r="G79" s="105">
        <v>6</v>
      </c>
      <c r="H79" s="107">
        <v>11</v>
      </c>
      <c r="I79" s="108">
        <v>0</v>
      </c>
      <c r="J79" s="105" t="s">
        <v>609</v>
      </c>
      <c r="K79" s="109" t="s">
        <v>609</v>
      </c>
      <c r="L79" s="110" t="s">
        <v>609</v>
      </c>
      <c r="M79" s="111" t="s">
        <v>609</v>
      </c>
      <c r="N79" s="111">
        <v>0</v>
      </c>
      <c r="O79" s="111">
        <v>0</v>
      </c>
      <c r="P79" s="111" t="s">
        <v>609</v>
      </c>
      <c r="Q79" s="112">
        <v>5</v>
      </c>
    </row>
    <row r="80" spans="1:17">
      <c r="A80" s="94" t="s">
        <v>224</v>
      </c>
      <c r="B80" s="95" t="s">
        <v>225</v>
      </c>
      <c r="C80" s="96">
        <v>32</v>
      </c>
      <c r="D80" s="105" t="s">
        <v>609</v>
      </c>
      <c r="E80" s="106">
        <v>0</v>
      </c>
      <c r="F80" s="107" t="s">
        <v>609</v>
      </c>
      <c r="G80" s="105" t="s">
        <v>609</v>
      </c>
      <c r="H80" s="107" t="s">
        <v>609</v>
      </c>
      <c r="I80" s="108">
        <v>0</v>
      </c>
      <c r="J80" s="105" t="s">
        <v>609</v>
      </c>
      <c r="K80" s="109" t="s">
        <v>609</v>
      </c>
      <c r="L80" s="110" t="s">
        <v>609</v>
      </c>
      <c r="M80" s="111" t="s">
        <v>609</v>
      </c>
      <c r="N80" s="111" t="s">
        <v>609</v>
      </c>
      <c r="O80" s="111">
        <v>0</v>
      </c>
      <c r="P80" s="111">
        <v>0</v>
      </c>
      <c r="Q80" s="112">
        <v>7</v>
      </c>
    </row>
    <row r="81" spans="1:17">
      <c r="A81" s="94" t="s">
        <v>226</v>
      </c>
      <c r="B81" s="95" t="s">
        <v>227</v>
      </c>
      <c r="C81" s="96">
        <v>73</v>
      </c>
      <c r="D81" s="105">
        <v>5</v>
      </c>
      <c r="E81" s="106">
        <v>0</v>
      </c>
      <c r="F81" s="107">
        <v>6</v>
      </c>
      <c r="G81" s="105">
        <v>23</v>
      </c>
      <c r="H81" s="107">
        <v>44</v>
      </c>
      <c r="I81" s="108" t="s">
        <v>609</v>
      </c>
      <c r="J81" s="105">
        <v>8</v>
      </c>
      <c r="K81" s="109" t="s">
        <v>609</v>
      </c>
      <c r="L81" s="110">
        <v>15</v>
      </c>
      <c r="M81" s="111">
        <v>7</v>
      </c>
      <c r="N81" s="111">
        <v>5</v>
      </c>
      <c r="O81" s="111">
        <v>0</v>
      </c>
      <c r="P81" s="111" t="s">
        <v>609</v>
      </c>
      <c r="Q81" s="112">
        <v>30</v>
      </c>
    </row>
    <row r="82" spans="1:17">
      <c r="A82" s="94" t="s">
        <v>228</v>
      </c>
      <c r="B82" s="95" t="s">
        <v>229</v>
      </c>
      <c r="C82" s="96">
        <v>793</v>
      </c>
      <c r="D82" s="97">
        <v>69</v>
      </c>
      <c r="E82" s="98">
        <v>0</v>
      </c>
      <c r="F82" s="99">
        <v>120</v>
      </c>
      <c r="G82" s="97">
        <v>203</v>
      </c>
      <c r="H82" s="99">
        <v>429</v>
      </c>
      <c r="I82" s="100">
        <v>12</v>
      </c>
      <c r="J82" s="97">
        <v>125</v>
      </c>
      <c r="K82" s="101">
        <v>75</v>
      </c>
      <c r="L82" s="102">
        <v>200</v>
      </c>
      <c r="M82" s="103">
        <v>104</v>
      </c>
      <c r="N82" s="103">
        <v>53</v>
      </c>
      <c r="O82" s="111">
        <v>6</v>
      </c>
      <c r="P82" s="103">
        <v>30</v>
      </c>
      <c r="Q82" s="104">
        <v>447</v>
      </c>
    </row>
    <row r="83" spans="1:17">
      <c r="A83" s="94" t="s">
        <v>230</v>
      </c>
      <c r="B83" s="95" t="s">
        <v>231</v>
      </c>
      <c r="C83" s="96">
        <v>4863</v>
      </c>
      <c r="D83" s="97">
        <v>402</v>
      </c>
      <c r="E83" s="106">
        <v>0</v>
      </c>
      <c r="F83" s="99">
        <v>800</v>
      </c>
      <c r="G83" s="97">
        <v>1334</v>
      </c>
      <c r="H83" s="99">
        <v>2668</v>
      </c>
      <c r="I83" s="100">
        <v>100</v>
      </c>
      <c r="J83" s="97">
        <v>719</v>
      </c>
      <c r="K83" s="101">
        <v>401</v>
      </c>
      <c r="L83" s="102">
        <v>1190</v>
      </c>
      <c r="M83" s="103">
        <v>536</v>
      </c>
      <c r="N83" s="103">
        <v>363</v>
      </c>
      <c r="O83" s="103">
        <v>31</v>
      </c>
      <c r="P83" s="103">
        <v>251</v>
      </c>
      <c r="Q83" s="104">
        <v>2896</v>
      </c>
    </row>
    <row r="84" spans="1:17">
      <c r="A84" s="94" t="s">
        <v>232</v>
      </c>
      <c r="B84" s="95" t="s">
        <v>233</v>
      </c>
      <c r="C84" s="96">
        <v>112</v>
      </c>
      <c r="D84" s="105">
        <v>5</v>
      </c>
      <c r="E84" s="106">
        <v>0</v>
      </c>
      <c r="F84" s="107">
        <v>7</v>
      </c>
      <c r="G84" s="105">
        <v>29</v>
      </c>
      <c r="H84" s="107">
        <v>51</v>
      </c>
      <c r="I84" s="108" t="s">
        <v>609</v>
      </c>
      <c r="J84" s="105">
        <v>14</v>
      </c>
      <c r="K84" s="109">
        <v>8</v>
      </c>
      <c r="L84" s="110">
        <v>17</v>
      </c>
      <c r="M84" s="111">
        <v>10</v>
      </c>
      <c r="N84" s="111">
        <v>5</v>
      </c>
      <c r="O84" s="111">
        <v>0</v>
      </c>
      <c r="P84" s="111" t="s">
        <v>609</v>
      </c>
      <c r="Q84" s="112">
        <v>33</v>
      </c>
    </row>
    <row r="85" spans="1:17">
      <c r="A85" s="94" t="s">
        <v>234</v>
      </c>
      <c r="B85" s="95" t="s">
        <v>235</v>
      </c>
      <c r="C85" s="96">
        <v>1386</v>
      </c>
      <c r="D85" s="97">
        <v>142</v>
      </c>
      <c r="E85" s="98">
        <v>0</v>
      </c>
      <c r="F85" s="99">
        <v>308</v>
      </c>
      <c r="G85" s="97">
        <v>423</v>
      </c>
      <c r="H85" s="99">
        <v>867</v>
      </c>
      <c r="I85" s="100">
        <v>24</v>
      </c>
      <c r="J85" s="97">
        <v>228</v>
      </c>
      <c r="K85" s="101">
        <v>128</v>
      </c>
      <c r="L85" s="102">
        <v>400</v>
      </c>
      <c r="M85" s="103">
        <v>149</v>
      </c>
      <c r="N85" s="103">
        <v>117</v>
      </c>
      <c r="O85" s="103">
        <v>7</v>
      </c>
      <c r="P85" s="103">
        <v>118</v>
      </c>
      <c r="Q85" s="104">
        <v>1111</v>
      </c>
    </row>
    <row r="86" spans="1:17">
      <c r="A86" s="94" t="s">
        <v>236</v>
      </c>
      <c r="B86" s="95" t="s">
        <v>237</v>
      </c>
      <c r="C86" s="96">
        <v>1038</v>
      </c>
      <c r="D86" s="97">
        <v>46</v>
      </c>
      <c r="E86" s="98">
        <v>0</v>
      </c>
      <c r="F86" s="99">
        <v>83</v>
      </c>
      <c r="G86" s="97">
        <v>305</v>
      </c>
      <c r="H86" s="99">
        <v>538</v>
      </c>
      <c r="I86" s="100">
        <v>12</v>
      </c>
      <c r="J86" s="97">
        <v>133</v>
      </c>
      <c r="K86" s="101">
        <v>50</v>
      </c>
      <c r="L86" s="102">
        <v>185</v>
      </c>
      <c r="M86" s="103">
        <v>82</v>
      </c>
      <c r="N86" s="103">
        <v>50</v>
      </c>
      <c r="O86" s="111">
        <v>8</v>
      </c>
      <c r="P86" s="103">
        <v>48</v>
      </c>
      <c r="Q86" s="104">
        <v>460</v>
      </c>
    </row>
    <row r="87" spans="1:17">
      <c r="A87" s="94" t="s">
        <v>238</v>
      </c>
      <c r="B87" s="95" t="s">
        <v>239</v>
      </c>
      <c r="C87" s="96">
        <v>609</v>
      </c>
      <c r="D87" s="97">
        <v>39</v>
      </c>
      <c r="E87" s="106" t="s">
        <v>609</v>
      </c>
      <c r="F87" s="99">
        <v>54</v>
      </c>
      <c r="G87" s="97">
        <v>115</v>
      </c>
      <c r="H87" s="107">
        <v>194</v>
      </c>
      <c r="I87" s="108">
        <v>10</v>
      </c>
      <c r="J87" s="97">
        <v>64</v>
      </c>
      <c r="K87" s="101">
        <v>41</v>
      </c>
      <c r="L87" s="102">
        <v>120</v>
      </c>
      <c r="M87" s="103">
        <v>60</v>
      </c>
      <c r="N87" s="103">
        <v>28</v>
      </c>
      <c r="O87" s="111" t="s">
        <v>609</v>
      </c>
      <c r="P87" s="111">
        <v>22</v>
      </c>
      <c r="Q87" s="104">
        <v>264</v>
      </c>
    </row>
    <row r="88" spans="1:17">
      <c r="A88" s="94" t="s">
        <v>240</v>
      </c>
      <c r="B88" s="95" t="s">
        <v>241</v>
      </c>
      <c r="C88" s="96">
        <v>104</v>
      </c>
      <c r="D88" s="105">
        <v>5</v>
      </c>
      <c r="E88" s="106">
        <v>0</v>
      </c>
      <c r="F88" s="107">
        <v>12</v>
      </c>
      <c r="G88" s="105">
        <v>24</v>
      </c>
      <c r="H88" s="107">
        <v>45</v>
      </c>
      <c r="I88" s="108" t="s">
        <v>609</v>
      </c>
      <c r="J88" s="105">
        <v>7</v>
      </c>
      <c r="K88" s="109">
        <v>5</v>
      </c>
      <c r="L88" s="110">
        <v>15</v>
      </c>
      <c r="M88" s="111">
        <v>6</v>
      </c>
      <c r="N88" s="111" t="s">
        <v>609</v>
      </c>
      <c r="O88" s="111" t="s">
        <v>609</v>
      </c>
      <c r="P88" s="111">
        <v>6</v>
      </c>
      <c r="Q88" s="112">
        <v>42</v>
      </c>
    </row>
    <row r="89" spans="1:17">
      <c r="A89" s="94" t="s">
        <v>242</v>
      </c>
      <c r="B89" s="95" t="s">
        <v>243</v>
      </c>
      <c r="C89" s="96">
        <v>81</v>
      </c>
      <c r="D89" s="105" t="s">
        <v>609</v>
      </c>
      <c r="E89" s="106">
        <v>0</v>
      </c>
      <c r="F89" s="107">
        <v>7</v>
      </c>
      <c r="G89" s="105">
        <v>19</v>
      </c>
      <c r="H89" s="107">
        <v>34</v>
      </c>
      <c r="I89" s="108" t="s">
        <v>609</v>
      </c>
      <c r="J89" s="105">
        <v>12</v>
      </c>
      <c r="K89" s="109">
        <v>7</v>
      </c>
      <c r="L89" s="110">
        <v>17</v>
      </c>
      <c r="M89" s="111">
        <v>9</v>
      </c>
      <c r="N89" s="111">
        <v>5</v>
      </c>
      <c r="O89" s="111" t="s">
        <v>609</v>
      </c>
      <c r="P89" s="111" t="s">
        <v>609</v>
      </c>
      <c r="Q89" s="112">
        <v>30</v>
      </c>
    </row>
    <row r="90" spans="1:17">
      <c r="A90" s="94" t="s">
        <v>244</v>
      </c>
      <c r="B90" s="95" t="s">
        <v>245</v>
      </c>
      <c r="C90" s="96">
        <v>19</v>
      </c>
      <c r="D90" s="105" t="s">
        <v>609</v>
      </c>
      <c r="E90" s="106">
        <v>0</v>
      </c>
      <c r="F90" s="107" t="s">
        <v>609</v>
      </c>
      <c r="G90" s="105" t="s">
        <v>609</v>
      </c>
      <c r="H90" s="107">
        <v>6</v>
      </c>
      <c r="I90" s="108">
        <v>0</v>
      </c>
      <c r="J90" s="105" t="s">
        <v>609</v>
      </c>
      <c r="K90" s="109" t="s">
        <v>609</v>
      </c>
      <c r="L90" s="110" t="s">
        <v>609</v>
      </c>
      <c r="M90" s="111" t="s">
        <v>609</v>
      </c>
      <c r="N90" s="111">
        <v>0</v>
      </c>
      <c r="O90" s="111">
        <v>0</v>
      </c>
      <c r="P90" s="111" t="s">
        <v>609</v>
      </c>
      <c r="Q90" s="112">
        <v>6</v>
      </c>
    </row>
    <row r="91" spans="1:17">
      <c r="A91" s="94" t="s">
        <v>246</v>
      </c>
      <c r="B91" s="95" t="s">
        <v>247</v>
      </c>
      <c r="C91" s="96">
        <v>324</v>
      </c>
      <c r="D91" s="97">
        <v>13</v>
      </c>
      <c r="E91" s="98">
        <v>0</v>
      </c>
      <c r="F91" s="99">
        <v>23</v>
      </c>
      <c r="G91" s="97">
        <v>44</v>
      </c>
      <c r="H91" s="99">
        <v>70</v>
      </c>
      <c r="I91" s="108">
        <v>5</v>
      </c>
      <c r="J91" s="97">
        <v>26</v>
      </c>
      <c r="K91" s="101">
        <v>18</v>
      </c>
      <c r="L91" s="102">
        <v>43</v>
      </c>
      <c r="M91" s="103">
        <v>24</v>
      </c>
      <c r="N91" s="111">
        <v>10</v>
      </c>
      <c r="O91" s="111">
        <v>0</v>
      </c>
      <c r="P91" s="111">
        <v>7</v>
      </c>
      <c r="Q91" s="104">
        <v>98</v>
      </c>
    </row>
    <row r="92" spans="1:17">
      <c r="A92" s="94" t="s">
        <v>248</v>
      </c>
      <c r="B92" s="95" t="s">
        <v>249</v>
      </c>
      <c r="C92" s="96">
        <v>27</v>
      </c>
      <c r="D92" s="105">
        <v>0</v>
      </c>
      <c r="E92" s="106">
        <v>0</v>
      </c>
      <c r="F92" s="107">
        <v>0</v>
      </c>
      <c r="G92" s="105">
        <v>5</v>
      </c>
      <c r="H92" s="107">
        <v>9</v>
      </c>
      <c r="I92" s="108">
        <v>0</v>
      </c>
      <c r="J92" s="105">
        <v>0</v>
      </c>
      <c r="K92" s="109">
        <v>0</v>
      </c>
      <c r="L92" s="110" t="s">
        <v>609</v>
      </c>
      <c r="M92" s="111">
        <v>0</v>
      </c>
      <c r="N92" s="111" t="s">
        <v>609</v>
      </c>
      <c r="O92" s="111">
        <v>0</v>
      </c>
      <c r="P92" s="111" t="s">
        <v>609</v>
      </c>
      <c r="Q92" s="112">
        <v>6</v>
      </c>
    </row>
    <row r="93" spans="1:17">
      <c r="A93" s="94" t="s">
        <v>250</v>
      </c>
      <c r="B93" s="95" t="s">
        <v>251</v>
      </c>
      <c r="C93" s="96">
        <v>77</v>
      </c>
      <c r="D93" s="105">
        <v>5</v>
      </c>
      <c r="E93" s="106">
        <v>0</v>
      </c>
      <c r="F93" s="107">
        <v>7</v>
      </c>
      <c r="G93" s="105">
        <v>13</v>
      </c>
      <c r="H93" s="107">
        <v>15</v>
      </c>
      <c r="I93" s="108">
        <v>0</v>
      </c>
      <c r="J93" s="105">
        <v>7</v>
      </c>
      <c r="K93" s="109" t="s">
        <v>609</v>
      </c>
      <c r="L93" s="110">
        <v>10</v>
      </c>
      <c r="M93" s="111">
        <v>7</v>
      </c>
      <c r="N93" s="111" t="s">
        <v>609</v>
      </c>
      <c r="O93" s="111">
        <v>0</v>
      </c>
      <c r="P93" s="111" t="s">
        <v>609</v>
      </c>
      <c r="Q93" s="112">
        <v>17</v>
      </c>
    </row>
    <row r="94" spans="1:17">
      <c r="A94" s="94" t="s">
        <v>252</v>
      </c>
      <c r="B94" s="95" t="s">
        <v>253</v>
      </c>
      <c r="C94" s="96">
        <v>16</v>
      </c>
      <c r="D94" s="105">
        <v>0</v>
      </c>
      <c r="E94" s="106">
        <v>0</v>
      </c>
      <c r="F94" s="107">
        <v>0</v>
      </c>
      <c r="G94" s="105">
        <v>0</v>
      </c>
      <c r="H94" s="107">
        <v>0</v>
      </c>
      <c r="I94" s="108">
        <v>0</v>
      </c>
      <c r="J94" s="105" t="s">
        <v>609</v>
      </c>
      <c r="K94" s="109">
        <v>0</v>
      </c>
      <c r="L94" s="110" t="s">
        <v>609</v>
      </c>
      <c r="M94" s="111" t="s">
        <v>609</v>
      </c>
      <c r="N94" s="111">
        <v>0</v>
      </c>
      <c r="O94" s="111">
        <v>0</v>
      </c>
      <c r="P94" s="111">
        <v>0</v>
      </c>
      <c r="Q94" s="112" t="s">
        <v>609</v>
      </c>
    </row>
    <row r="95" spans="1:17">
      <c r="A95" s="94" t="s">
        <v>254</v>
      </c>
      <c r="B95" s="95" t="s">
        <v>255</v>
      </c>
      <c r="C95" s="96">
        <v>384</v>
      </c>
      <c r="D95" s="97">
        <v>34</v>
      </c>
      <c r="E95" s="106">
        <v>0</v>
      </c>
      <c r="F95" s="99">
        <v>53</v>
      </c>
      <c r="G95" s="97">
        <v>119</v>
      </c>
      <c r="H95" s="107">
        <v>211</v>
      </c>
      <c r="I95" s="108">
        <v>6</v>
      </c>
      <c r="J95" s="97">
        <v>51</v>
      </c>
      <c r="K95" s="101">
        <v>26</v>
      </c>
      <c r="L95" s="102">
        <v>96</v>
      </c>
      <c r="M95" s="103">
        <v>48</v>
      </c>
      <c r="N95" s="103">
        <v>18</v>
      </c>
      <c r="O95" s="111" t="s">
        <v>609</v>
      </c>
      <c r="P95" s="103">
        <v>21</v>
      </c>
      <c r="Q95" s="104">
        <v>216</v>
      </c>
    </row>
    <row r="96" spans="1:17">
      <c r="A96" s="94" t="s">
        <v>256</v>
      </c>
      <c r="B96" s="95" t="s">
        <v>257</v>
      </c>
      <c r="C96" s="96">
        <v>388</v>
      </c>
      <c r="D96" s="97">
        <v>34</v>
      </c>
      <c r="E96" s="98">
        <v>0</v>
      </c>
      <c r="F96" s="99">
        <v>93</v>
      </c>
      <c r="G96" s="97">
        <v>107</v>
      </c>
      <c r="H96" s="99">
        <v>210</v>
      </c>
      <c r="I96" s="108" t="s">
        <v>609</v>
      </c>
      <c r="J96" s="97">
        <v>86</v>
      </c>
      <c r="K96" s="101">
        <v>53</v>
      </c>
      <c r="L96" s="102">
        <v>117</v>
      </c>
      <c r="M96" s="103">
        <v>47</v>
      </c>
      <c r="N96" s="103">
        <v>34</v>
      </c>
      <c r="O96" s="111" t="s">
        <v>609</v>
      </c>
      <c r="P96" s="103">
        <v>32</v>
      </c>
      <c r="Q96" s="104">
        <v>300</v>
      </c>
    </row>
    <row r="97" spans="1:17">
      <c r="A97" s="94" t="s">
        <v>258</v>
      </c>
      <c r="B97" s="95" t="s">
        <v>259</v>
      </c>
      <c r="C97" s="96">
        <v>2385</v>
      </c>
      <c r="D97" s="97">
        <v>224</v>
      </c>
      <c r="E97" s="106">
        <v>0</v>
      </c>
      <c r="F97" s="99">
        <v>415</v>
      </c>
      <c r="G97" s="97">
        <v>777</v>
      </c>
      <c r="H97" s="99">
        <v>1584</v>
      </c>
      <c r="I97" s="100">
        <v>64</v>
      </c>
      <c r="J97" s="97">
        <v>475</v>
      </c>
      <c r="K97" s="101">
        <v>246</v>
      </c>
      <c r="L97" s="102">
        <v>765</v>
      </c>
      <c r="M97" s="103">
        <v>369</v>
      </c>
      <c r="N97" s="103">
        <v>198</v>
      </c>
      <c r="O97" s="103">
        <v>23</v>
      </c>
      <c r="P97" s="103">
        <v>155</v>
      </c>
      <c r="Q97" s="104">
        <v>1795</v>
      </c>
    </row>
    <row r="98" spans="1:17">
      <c r="A98" s="94" t="s">
        <v>260</v>
      </c>
      <c r="B98" s="95" t="s">
        <v>261</v>
      </c>
      <c r="C98" s="96">
        <v>54</v>
      </c>
      <c r="D98" s="105" t="s">
        <v>609</v>
      </c>
      <c r="E98" s="106">
        <v>0</v>
      </c>
      <c r="F98" s="107" t="s">
        <v>609</v>
      </c>
      <c r="G98" s="105">
        <v>13</v>
      </c>
      <c r="H98" s="107">
        <v>28</v>
      </c>
      <c r="I98" s="108">
        <v>0</v>
      </c>
      <c r="J98" s="105">
        <v>5</v>
      </c>
      <c r="K98" s="109" t="s">
        <v>609</v>
      </c>
      <c r="L98" s="110">
        <v>12</v>
      </c>
      <c r="M98" s="111" t="s">
        <v>609</v>
      </c>
      <c r="N98" s="111">
        <v>6</v>
      </c>
      <c r="O98" s="111">
        <v>0</v>
      </c>
      <c r="P98" s="111" t="s">
        <v>609</v>
      </c>
      <c r="Q98" s="112">
        <v>32</v>
      </c>
    </row>
    <row r="99" spans="1:17">
      <c r="A99" s="94" t="s">
        <v>262</v>
      </c>
      <c r="B99" s="95" t="s">
        <v>263</v>
      </c>
      <c r="C99" s="96">
        <v>103</v>
      </c>
      <c r="D99" s="105" t="s">
        <v>609</v>
      </c>
      <c r="E99" s="98">
        <v>0</v>
      </c>
      <c r="F99" s="107" t="s">
        <v>609</v>
      </c>
      <c r="G99" s="97">
        <v>32</v>
      </c>
      <c r="H99" s="107">
        <v>45</v>
      </c>
      <c r="I99" s="108">
        <v>0</v>
      </c>
      <c r="J99" s="97">
        <v>7</v>
      </c>
      <c r="K99" s="101">
        <v>5</v>
      </c>
      <c r="L99" s="102">
        <v>12</v>
      </c>
      <c r="M99" s="103">
        <v>7</v>
      </c>
      <c r="N99" s="111" t="s">
        <v>609</v>
      </c>
      <c r="O99" s="111">
        <v>0</v>
      </c>
      <c r="P99" s="111" t="s">
        <v>609</v>
      </c>
      <c r="Q99" s="104">
        <v>21</v>
      </c>
    </row>
    <row r="100" spans="1:17">
      <c r="A100" s="94" t="s">
        <v>264</v>
      </c>
      <c r="B100" s="95" t="s">
        <v>265</v>
      </c>
      <c r="C100" s="96">
        <v>930</v>
      </c>
      <c r="D100" s="97">
        <v>124</v>
      </c>
      <c r="E100" s="106">
        <v>0</v>
      </c>
      <c r="F100" s="99">
        <v>293</v>
      </c>
      <c r="G100" s="97">
        <v>304</v>
      </c>
      <c r="H100" s="107">
        <v>662</v>
      </c>
      <c r="I100" s="108">
        <v>29</v>
      </c>
      <c r="J100" s="97">
        <v>205</v>
      </c>
      <c r="K100" s="101">
        <v>112</v>
      </c>
      <c r="L100" s="102">
        <v>328</v>
      </c>
      <c r="M100" s="103">
        <v>119</v>
      </c>
      <c r="N100" s="103">
        <v>112</v>
      </c>
      <c r="O100" s="111">
        <v>9</v>
      </c>
      <c r="P100" s="103">
        <v>79</v>
      </c>
      <c r="Q100" s="104">
        <v>868</v>
      </c>
    </row>
    <row r="101" spans="1:17">
      <c r="A101" s="94" t="s">
        <v>266</v>
      </c>
      <c r="B101" s="95" t="s">
        <v>267</v>
      </c>
      <c r="C101" s="96">
        <v>83</v>
      </c>
      <c r="D101" s="105" t="s">
        <v>609</v>
      </c>
      <c r="E101" s="106">
        <v>0</v>
      </c>
      <c r="F101" s="107">
        <v>7</v>
      </c>
      <c r="G101" s="105">
        <v>24</v>
      </c>
      <c r="H101" s="107">
        <v>40</v>
      </c>
      <c r="I101" s="108" t="s">
        <v>609</v>
      </c>
      <c r="J101" s="105">
        <v>6</v>
      </c>
      <c r="K101" s="109" t="s">
        <v>609</v>
      </c>
      <c r="L101" s="110">
        <v>9</v>
      </c>
      <c r="M101" s="111" t="s">
        <v>609</v>
      </c>
      <c r="N101" s="111" t="s">
        <v>609</v>
      </c>
      <c r="O101" s="111">
        <v>0</v>
      </c>
      <c r="P101" s="111" t="s">
        <v>609</v>
      </c>
      <c r="Q101" s="112">
        <v>24</v>
      </c>
    </row>
    <row r="102" spans="1:17">
      <c r="A102" s="94" t="s">
        <v>268</v>
      </c>
      <c r="B102" s="95" t="s">
        <v>269</v>
      </c>
      <c r="C102" s="96">
        <v>171</v>
      </c>
      <c r="D102" s="105">
        <v>7</v>
      </c>
      <c r="E102" s="106">
        <v>0</v>
      </c>
      <c r="F102" s="107">
        <v>12</v>
      </c>
      <c r="G102" s="105">
        <v>32</v>
      </c>
      <c r="H102" s="107">
        <v>55</v>
      </c>
      <c r="I102" s="108" t="s">
        <v>609</v>
      </c>
      <c r="J102" s="105">
        <v>17</v>
      </c>
      <c r="K102" s="109">
        <v>9</v>
      </c>
      <c r="L102" s="110">
        <v>31</v>
      </c>
      <c r="M102" s="111">
        <v>18</v>
      </c>
      <c r="N102" s="111">
        <v>6</v>
      </c>
      <c r="O102" s="111" t="s">
        <v>609</v>
      </c>
      <c r="P102" s="111" t="s">
        <v>609</v>
      </c>
      <c r="Q102" s="112">
        <v>57</v>
      </c>
    </row>
    <row r="103" spans="1:17">
      <c r="A103" s="94" t="s">
        <v>270</v>
      </c>
      <c r="B103" s="95" t="s">
        <v>271</v>
      </c>
      <c r="C103" s="96">
        <v>284</v>
      </c>
      <c r="D103" s="97">
        <v>10</v>
      </c>
      <c r="E103" s="98">
        <v>0</v>
      </c>
      <c r="F103" s="99">
        <v>22</v>
      </c>
      <c r="G103" s="97">
        <v>56</v>
      </c>
      <c r="H103" s="99">
        <v>93</v>
      </c>
      <c r="I103" s="108" t="s">
        <v>609</v>
      </c>
      <c r="J103" s="97">
        <v>16</v>
      </c>
      <c r="K103" s="101">
        <v>12</v>
      </c>
      <c r="L103" s="102">
        <v>36</v>
      </c>
      <c r="M103" s="103">
        <v>15</v>
      </c>
      <c r="N103" s="103">
        <v>14</v>
      </c>
      <c r="O103" s="111" t="s">
        <v>609</v>
      </c>
      <c r="P103" s="111">
        <v>7</v>
      </c>
      <c r="Q103" s="104">
        <v>87</v>
      </c>
    </row>
    <row r="104" spans="1:17">
      <c r="A104" s="94" t="s">
        <v>272</v>
      </c>
      <c r="B104" s="95" t="s">
        <v>273</v>
      </c>
      <c r="C104" s="154" t="s">
        <v>609</v>
      </c>
      <c r="D104" s="105" t="s">
        <v>609</v>
      </c>
      <c r="E104" s="106">
        <v>0</v>
      </c>
      <c r="F104" s="107" t="s">
        <v>609</v>
      </c>
      <c r="G104" s="105">
        <v>0</v>
      </c>
      <c r="H104" s="107">
        <v>0</v>
      </c>
      <c r="I104" s="108">
        <v>0</v>
      </c>
      <c r="J104" s="105" t="s">
        <v>609</v>
      </c>
      <c r="K104" s="109">
        <v>0</v>
      </c>
      <c r="L104" s="110" t="s">
        <v>609</v>
      </c>
      <c r="M104" s="111">
        <v>0</v>
      </c>
      <c r="N104" s="111" t="s">
        <v>609</v>
      </c>
      <c r="O104" s="111">
        <v>0</v>
      </c>
      <c r="P104" s="111">
        <v>0</v>
      </c>
      <c r="Q104" s="112" t="s">
        <v>609</v>
      </c>
    </row>
    <row r="105" spans="1:17">
      <c r="A105" s="94" t="s">
        <v>274</v>
      </c>
      <c r="B105" s="95" t="s">
        <v>275</v>
      </c>
      <c r="C105" s="96">
        <v>362</v>
      </c>
      <c r="D105" s="105">
        <v>22</v>
      </c>
      <c r="E105" s="106">
        <v>0</v>
      </c>
      <c r="F105" s="107">
        <v>35</v>
      </c>
      <c r="G105" s="105">
        <v>95</v>
      </c>
      <c r="H105" s="107">
        <v>142</v>
      </c>
      <c r="I105" s="108">
        <v>10</v>
      </c>
      <c r="J105" s="105">
        <v>38</v>
      </c>
      <c r="K105" s="109">
        <v>19</v>
      </c>
      <c r="L105" s="110">
        <v>68</v>
      </c>
      <c r="M105" s="111">
        <v>35</v>
      </c>
      <c r="N105" s="111">
        <v>14</v>
      </c>
      <c r="O105" s="111" t="s">
        <v>609</v>
      </c>
      <c r="P105" s="111">
        <v>15</v>
      </c>
      <c r="Q105" s="112">
        <v>159</v>
      </c>
    </row>
    <row r="106" spans="1:17">
      <c r="A106" s="94" t="s">
        <v>276</v>
      </c>
      <c r="B106" s="95" t="s">
        <v>277</v>
      </c>
      <c r="C106" s="96">
        <v>1416</v>
      </c>
      <c r="D106" s="97">
        <v>214</v>
      </c>
      <c r="E106" s="106">
        <v>0</v>
      </c>
      <c r="F106" s="99">
        <v>365</v>
      </c>
      <c r="G106" s="97">
        <v>415</v>
      </c>
      <c r="H106" s="107">
        <v>826</v>
      </c>
      <c r="I106" s="100">
        <v>38</v>
      </c>
      <c r="J106" s="97">
        <v>278</v>
      </c>
      <c r="K106" s="101">
        <v>153</v>
      </c>
      <c r="L106" s="102">
        <v>420</v>
      </c>
      <c r="M106" s="103">
        <v>200</v>
      </c>
      <c r="N106" s="103">
        <v>128</v>
      </c>
      <c r="O106" s="111">
        <v>13</v>
      </c>
      <c r="P106" s="103">
        <v>65</v>
      </c>
      <c r="Q106" s="104">
        <v>953</v>
      </c>
    </row>
    <row r="107" spans="1:17">
      <c r="A107" s="94" t="s">
        <v>278</v>
      </c>
      <c r="B107" s="95" t="s">
        <v>279</v>
      </c>
      <c r="C107" s="96">
        <v>245</v>
      </c>
      <c r="D107" s="97">
        <v>13</v>
      </c>
      <c r="E107" s="98">
        <v>0</v>
      </c>
      <c r="F107" s="99">
        <v>26</v>
      </c>
      <c r="G107" s="97">
        <v>39</v>
      </c>
      <c r="H107" s="99">
        <v>81</v>
      </c>
      <c r="I107" s="108" t="s">
        <v>609</v>
      </c>
      <c r="J107" s="97">
        <v>15</v>
      </c>
      <c r="K107" s="101">
        <v>9</v>
      </c>
      <c r="L107" s="102">
        <v>30</v>
      </c>
      <c r="M107" s="103">
        <v>14</v>
      </c>
      <c r="N107" s="111">
        <v>10</v>
      </c>
      <c r="O107" s="103">
        <v>0</v>
      </c>
      <c r="P107" s="111">
        <v>5</v>
      </c>
      <c r="Q107" s="104">
        <v>65</v>
      </c>
    </row>
    <row r="108" spans="1:17">
      <c r="A108" s="94" t="s">
        <v>280</v>
      </c>
      <c r="B108" s="95" t="s">
        <v>281</v>
      </c>
      <c r="C108" s="96">
        <v>83</v>
      </c>
      <c r="D108" s="105">
        <v>11</v>
      </c>
      <c r="E108" s="106">
        <v>0</v>
      </c>
      <c r="F108" s="107">
        <v>24</v>
      </c>
      <c r="G108" s="105">
        <v>19</v>
      </c>
      <c r="H108" s="107">
        <v>35</v>
      </c>
      <c r="I108" s="108" t="s">
        <v>609</v>
      </c>
      <c r="J108" s="105">
        <v>17</v>
      </c>
      <c r="K108" s="109">
        <v>11</v>
      </c>
      <c r="L108" s="110">
        <v>29</v>
      </c>
      <c r="M108" s="111">
        <v>12</v>
      </c>
      <c r="N108" s="111">
        <v>11</v>
      </c>
      <c r="O108" s="111">
        <v>0</v>
      </c>
      <c r="P108" s="111" t="s">
        <v>609</v>
      </c>
      <c r="Q108" s="112">
        <v>69</v>
      </c>
    </row>
    <row r="109" spans="1:17">
      <c r="A109" s="94" t="s">
        <v>282</v>
      </c>
      <c r="B109" s="95" t="s">
        <v>283</v>
      </c>
      <c r="C109" s="96">
        <v>68</v>
      </c>
      <c r="D109" s="105" t="s">
        <v>609</v>
      </c>
      <c r="E109" s="106">
        <v>0</v>
      </c>
      <c r="F109" s="107" t="s">
        <v>609</v>
      </c>
      <c r="G109" s="105">
        <v>12</v>
      </c>
      <c r="H109" s="107">
        <v>20</v>
      </c>
      <c r="I109" s="108">
        <v>0</v>
      </c>
      <c r="J109" s="105" t="s">
        <v>609</v>
      </c>
      <c r="K109" s="109" t="s">
        <v>609</v>
      </c>
      <c r="L109" s="110">
        <v>12</v>
      </c>
      <c r="M109" s="111">
        <v>7</v>
      </c>
      <c r="N109" s="111" t="s">
        <v>609</v>
      </c>
      <c r="O109" s="111">
        <v>0</v>
      </c>
      <c r="P109" s="111" t="s">
        <v>609</v>
      </c>
      <c r="Q109" s="112">
        <v>25</v>
      </c>
    </row>
    <row r="110" spans="1:17">
      <c r="A110" s="94" t="s">
        <v>284</v>
      </c>
      <c r="B110" s="95" t="s">
        <v>285</v>
      </c>
      <c r="C110" s="96">
        <v>79</v>
      </c>
      <c r="D110" s="105">
        <v>5</v>
      </c>
      <c r="E110" s="106">
        <v>0</v>
      </c>
      <c r="F110" s="107">
        <v>11</v>
      </c>
      <c r="G110" s="105">
        <v>15</v>
      </c>
      <c r="H110" s="107">
        <v>31</v>
      </c>
      <c r="I110" s="108" t="s">
        <v>609</v>
      </c>
      <c r="J110" s="105">
        <v>10</v>
      </c>
      <c r="K110" s="109">
        <v>5</v>
      </c>
      <c r="L110" s="110">
        <v>12</v>
      </c>
      <c r="M110" s="111">
        <v>6</v>
      </c>
      <c r="N110" s="111" t="s">
        <v>609</v>
      </c>
      <c r="O110" s="111">
        <v>0</v>
      </c>
      <c r="P110" s="111">
        <v>5</v>
      </c>
      <c r="Q110" s="112">
        <v>37</v>
      </c>
    </row>
    <row r="111" spans="1:17">
      <c r="A111" s="94" t="s">
        <v>286</v>
      </c>
      <c r="B111" s="95" t="s">
        <v>287</v>
      </c>
      <c r="C111" s="96">
        <v>40</v>
      </c>
      <c r="D111" s="105" t="s">
        <v>609</v>
      </c>
      <c r="E111" s="106">
        <v>0</v>
      </c>
      <c r="F111" s="107" t="s">
        <v>609</v>
      </c>
      <c r="G111" s="105">
        <v>6</v>
      </c>
      <c r="H111" s="107">
        <v>15</v>
      </c>
      <c r="I111" s="108" t="s">
        <v>609</v>
      </c>
      <c r="J111" s="105" t="s">
        <v>609</v>
      </c>
      <c r="K111" s="109" t="s">
        <v>609</v>
      </c>
      <c r="L111" s="110">
        <v>7</v>
      </c>
      <c r="M111" s="111" t="s">
        <v>609</v>
      </c>
      <c r="N111" s="111" t="s">
        <v>609</v>
      </c>
      <c r="O111" s="111">
        <v>0</v>
      </c>
      <c r="P111" s="111" t="s">
        <v>609</v>
      </c>
      <c r="Q111" s="112">
        <v>22</v>
      </c>
    </row>
    <row r="112" spans="1:17">
      <c r="A112" s="94" t="s">
        <v>288</v>
      </c>
      <c r="B112" s="95" t="s">
        <v>289</v>
      </c>
      <c r="C112" s="96">
        <v>52</v>
      </c>
      <c r="D112" s="105" t="s">
        <v>609</v>
      </c>
      <c r="E112" s="106">
        <v>0</v>
      </c>
      <c r="F112" s="107" t="s">
        <v>609</v>
      </c>
      <c r="G112" s="105">
        <v>14</v>
      </c>
      <c r="H112" s="107">
        <v>21</v>
      </c>
      <c r="I112" s="108" t="s">
        <v>609</v>
      </c>
      <c r="J112" s="105" t="s">
        <v>609</v>
      </c>
      <c r="K112" s="109" t="s">
        <v>609</v>
      </c>
      <c r="L112" s="110">
        <v>9</v>
      </c>
      <c r="M112" s="111">
        <v>8</v>
      </c>
      <c r="N112" s="111" t="s">
        <v>609</v>
      </c>
      <c r="O112" s="111">
        <v>0</v>
      </c>
      <c r="P112" s="111">
        <v>0</v>
      </c>
      <c r="Q112" s="112">
        <v>10</v>
      </c>
    </row>
    <row r="113" spans="1:17">
      <c r="A113" s="94" t="s">
        <v>290</v>
      </c>
      <c r="B113" s="95" t="s">
        <v>291</v>
      </c>
      <c r="C113" s="96">
        <v>93</v>
      </c>
      <c r="D113" s="105">
        <v>9</v>
      </c>
      <c r="E113" s="106">
        <v>0</v>
      </c>
      <c r="F113" s="107">
        <v>10</v>
      </c>
      <c r="G113" s="105">
        <v>13</v>
      </c>
      <c r="H113" s="107">
        <v>19</v>
      </c>
      <c r="I113" s="108" t="s">
        <v>609</v>
      </c>
      <c r="J113" s="105">
        <v>13</v>
      </c>
      <c r="K113" s="109">
        <v>9</v>
      </c>
      <c r="L113" s="110">
        <v>20</v>
      </c>
      <c r="M113" s="111">
        <v>12</v>
      </c>
      <c r="N113" s="111" t="s">
        <v>609</v>
      </c>
      <c r="O113" s="111">
        <v>0</v>
      </c>
      <c r="P113" s="111" t="s">
        <v>609</v>
      </c>
      <c r="Q113" s="112">
        <v>40</v>
      </c>
    </row>
    <row r="114" spans="1:17">
      <c r="A114" s="94" t="s">
        <v>292</v>
      </c>
      <c r="B114" s="95" t="s">
        <v>293</v>
      </c>
      <c r="C114" s="96">
        <v>163</v>
      </c>
      <c r="D114" s="105">
        <v>10</v>
      </c>
      <c r="E114" s="106">
        <v>0</v>
      </c>
      <c r="F114" s="107">
        <v>16</v>
      </c>
      <c r="G114" s="105">
        <v>41</v>
      </c>
      <c r="H114" s="107">
        <v>71</v>
      </c>
      <c r="I114" s="108" t="s">
        <v>609</v>
      </c>
      <c r="J114" s="105">
        <v>19</v>
      </c>
      <c r="K114" s="109">
        <v>12</v>
      </c>
      <c r="L114" s="110">
        <v>30</v>
      </c>
      <c r="M114" s="111">
        <v>14</v>
      </c>
      <c r="N114" s="111">
        <v>9</v>
      </c>
      <c r="O114" s="111" t="s">
        <v>609</v>
      </c>
      <c r="P114" s="111">
        <v>6</v>
      </c>
      <c r="Q114" s="112">
        <v>67</v>
      </c>
    </row>
    <row r="115" spans="1:17">
      <c r="A115" s="94" t="s">
        <v>294</v>
      </c>
      <c r="B115" s="95" t="s">
        <v>295</v>
      </c>
      <c r="C115" s="96">
        <v>296</v>
      </c>
      <c r="D115" s="105">
        <v>22</v>
      </c>
      <c r="E115" s="98">
        <v>0</v>
      </c>
      <c r="F115" s="107">
        <v>36</v>
      </c>
      <c r="G115" s="97">
        <v>67</v>
      </c>
      <c r="H115" s="107">
        <v>138</v>
      </c>
      <c r="I115" s="108" t="s">
        <v>609</v>
      </c>
      <c r="J115" s="97">
        <v>39</v>
      </c>
      <c r="K115" s="101">
        <v>20</v>
      </c>
      <c r="L115" s="102">
        <v>62</v>
      </c>
      <c r="M115" s="103">
        <v>27</v>
      </c>
      <c r="N115" s="111">
        <v>19</v>
      </c>
      <c r="O115" s="111" t="s">
        <v>609</v>
      </c>
      <c r="P115" s="103">
        <v>13</v>
      </c>
      <c r="Q115" s="104">
        <v>135</v>
      </c>
    </row>
    <row r="116" spans="1:17">
      <c r="A116" s="94" t="s">
        <v>296</v>
      </c>
      <c r="B116" s="95" t="s">
        <v>297</v>
      </c>
      <c r="C116" s="96">
        <v>77</v>
      </c>
      <c r="D116" s="105">
        <v>5</v>
      </c>
      <c r="E116" s="106">
        <v>0</v>
      </c>
      <c r="F116" s="107">
        <v>10</v>
      </c>
      <c r="G116" s="105">
        <v>19</v>
      </c>
      <c r="H116" s="107">
        <v>34</v>
      </c>
      <c r="I116" s="108">
        <v>0</v>
      </c>
      <c r="J116" s="105">
        <v>5</v>
      </c>
      <c r="K116" s="109" t="s">
        <v>609</v>
      </c>
      <c r="L116" s="110">
        <v>10</v>
      </c>
      <c r="M116" s="111" t="s">
        <v>609</v>
      </c>
      <c r="N116" s="111" t="s">
        <v>609</v>
      </c>
      <c r="O116" s="111">
        <v>0</v>
      </c>
      <c r="P116" s="111" t="s">
        <v>609</v>
      </c>
      <c r="Q116" s="112">
        <v>26</v>
      </c>
    </row>
    <row r="117" spans="1:17">
      <c r="A117" s="94" t="s">
        <v>298</v>
      </c>
      <c r="B117" s="95" t="s">
        <v>299</v>
      </c>
      <c r="C117" s="96">
        <v>6215</v>
      </c>
      <c r="D117" s="105">
        <v>599</v>
      </c>
      <c r="E117" s="106">
        <v>0</v>
      </c>
      <c r="F117" s="107">
        <v>1193</v>
      </c>
      <c r="G117" s="105">
        <v>1936</v>
      </c>
      <c r="H117" s="107">
        <v>4181</v>
      </c>
      <c r="I117" s="108">
        <v>145</v>
      </c>
      <c r="J117" s="105">
        <v>1083</v>
      </c>
      <c r="K117" s="109">
        <v>561</v>
      </c>
      <c r="L117" s="110">
        <v>1757</v>
      </c>
      <c r="M117" s="111">
        <v>749</v>
      </c>
      <c r="N117" s="111">
        <v>533</v>
      </c>
      <c r="O117" s="111">
        <v>46</v>
      </c>
      <c r="P117" s="111">
        <v>427</v>
      </c>
      <c r="Q117" s="112">
        <v>4483</v>
      </c>
    </row>
    <row r="118" spans="1:17">
      <c r="A118" s="94" t="s">
        <v>300</v>
      </c>
      <c r="B118" s="95" t="s">
        <v>301</v>
      </c>
      <c r="C118" s="96">
        <v>510</v>
      </c>
      <c r="D118" s="97">
        <v>46</v>
      </c>
      <c r="E118" s="106">
        <v>0</v>
      </c>
      <c r="F118" s="99">
        <v>68</v>
      </c>
      <c r="G118" s="97">
        <v>169</v>
      </c>
      <c r="H118" s="99">
        <v>363</v>
      </c>
      <c r="I118" s="100">
        <v>5</v>
      </c>
      <c r="J118" s="97">
        <v>101</v>
      </c>
      <c r="K118" s="101">
        <v>48</v>
      </c>
      <c r="L118" s="102">
        <v>142</v>
      </c>
      <c r="M118" s="103">
        <v>64</v>
      </c>
      <c r="N118" s="103">
        <v>43</v>
      </c>
      <c r="O118" s="111">
        <v>5</v>
      </c>
      <c r="P118" s="103">
        <v>40</v>
      </c>
      <c r="Q118" s="104">
        <v>344</v>
      </c>
    </row>
    <row r="119" spans="1:17">
      <c r="A119" s="94" t="s">
        <v>302</v>
      </c>
      <c r="B119" s="95" t="s">
        <v>303</v>
      </c>
      <c r="C119" s="96">
        <v>50</v>
      </c>
      <c r="D119" s="105" t="s">
        <v>609</v>
      </c>
      <c r="E119" s="106">
        <v>0</v>
      </c>
      <c r="F119" s="107" t="s">
        <v>609</v>
      </c>
      <c r="G119" s="105">
        <v>6</v>
      </c>
      <c r="H119" s="107">
        <v>12</v>
      </c>
      <c r="I119" s="108">
        <v>0</v>
      </c>
      <c r="J119" s="105" t="s">
        <v>609</v>
      </c>
      <c r="K119" s="109" t="s">
        <v>609</v>
      </c>
      <c r="L119" s="110" t="s">
        <v>609</v>
      </c>
      <c r="M119" s="111" t="s">
        <v>609</v>
      </c>
      <c r="N119" s="111" t="s">
        <v>609</v>
      </c>
      <c r="O119" s="111">
        <v>0</v>
      </c>
      <c r="P119" s="111" t="s">
        <v>609</v>
      </c>
      <c r="Q119" s="112">
        <v>7</v>
      </c>
    </row>
    <row r="120" spans="1:17">
      <c r="A120" s="94" t="s">
        <v>304</v>
      </c>
      <c r="B120" s="95" t="s">
        <v>305</v>
      </c>
      <c r="C120" s="96">
        <v>17</v>
      </c>
      <c r="D120" s="105" t="s">
        <v>609</v>
      </c>
      <c r="E120" s="106">
        <v>0</v>
      </c>
      <c r="F120" s="107" t="s">
        <v>609</v>
      </c>
      <c r="G120" s="105" t="s">
        <v>609</v>
      </c>
      <c r="H120" s="107" t="s">
        <v>609</v>
      </c>
      <c r="I120" s="108">
        <v>0</v>
      </c>
      <c r="J120" s="105" t="s">
        <v>609</v>
      </c>
      <c r="K120" s="109" t="s">
        <v>609</v>
      </c>
      <c r="L120" s="110">
        <v>5</v>
      </c>
      <c r="M120" s="111" t="s">
        <v>609</v>
      </c>
      <c r="N120" s="111">
        <v>0</v>
      </c>
      <c r="O120" s="111">
        <v>0</v>
      </c>
      <c r="P120" s="111" t="s">
        <v>609</v>
      </c>
      <c r="Q120" s="112">
        <v>11</v>
      </c>
    </row>
    <row r="121" spans="1:17">
      <c r="A121" s="94" t="s">
        <v>306</v>
      </c>
      <c r="B121" s="95" t="s">
        <v>307</v>
      </c>
      <c r="C121" s="96">
        <v>32</v>
      </c>
      <c r="D121" s="105" t="s">
        <v>609</v>
      </c>
      <c r="E121" s="106">
        <v>0</v>
      </c>
      <c r="F121" s="107" t="s">
        <v>609</v>
      </c>
      <c r="G121" s="105">
        <v>10</v>
      </c>
      <c r="H121" s="107">
        <v>23</v>
      </c>
      <c r="I121" s="108" t="s">
        <v>609</v>
      </c>
      <c r="J121" s="105">
        <v>5</v>
      </c>
      <c r="K121" s="109" t="s">
        <v>609</v>
      </c>
      <c r="L121" s="110">
        <v>11</v>
      </c>
      <c r="M121" s="111">
        <v>5</v>
      </c>
      <c r="N121" s="111" t="s">
        <v>609</v>
      </c>
      <c r="O121" s="111" t="s">
        <v>609</v>
      </c>
      <c r="P121" s="111" t="s">
        <v>609</v>
      </c>
      <c r="Q121" s="112">
        <v>24</v>
      </c>
    </row>
    <row r="122" spans="1:17">
      <c r="A122" s="94" t="s">
        <v>308</v>
      </c>
      <c r="B122" s="95" t="s">
        <v>309</v>
      </c>
      <c r="C122" s="96">
        <v>114</v>
      </c>
      <c r="D122" s="105" t="s">
        <v>609</v>
      </c>
      <c r="E122" s="106">
        <v>0</v>
      </c>
      <c r="F122" s="107">
        <v>5</v>
      </c>
      <c r="G122" s="105">
        <v>18</v>
      </c>
      <c r="H122" s="107">
        <v>28</v>
      </c>
      <c r="I122" s="108" t="s">
        <v>609</v>
      </c>
      <c r="J122" s="105">
        <v>10</v>
      </c>
      <c r="K122" s="109">
        <v>7</v>
      </c>
      <c r="L122" s="110">
        <v>21</v>
      </c>
      <c r="M122" s="111">
        <v>11</v>
      </c>
      <c r="N122" s="111">
        <v>7</v>
      </c>
      <c r="O122" s="111">
        <v>0</v>
      </c>
      <c r="P122" s="111" t="s">
        <v>609</v>
      </c>
      <c r="Q122" s="112">
        <v>40</v>
      </c>
    </row>
    <row r="123" spans="1:17">
      <c r="A123" s="94" t="s">
        <v>310</v>
      </c>
      <c r="B123" s="95" t="s">
        <v>311</v>
      </c>
      <c r="C123" s="96">
        <v>661</v>
      </c>
      <c r="D123" s="97">
        <v>61</v>
      </c>
      <c r="E123" s="98">
        <v>0</v>
      </c>
      <c r="F123" s="99">
        <v>99</v>
      </c>
      <c r="G123" s="105">
        <v>267</v>
      </c>
      <c r="H123" s="99">
        <v>440</v>
      </c>
      <c r="I123" s="108">
        <v>11</v>
      </c>
      <c r="J123" s="97">
        <v>88</v>
      </c>
      <c r="K123" s="109">
        <v>57</v>
      </c>
      <c r="L123" s="102">
        <v>168</v>
      </c>
      <c r="M123" s="103">
        <v>83</v>
      </c>
      <c r="N123" s="111">
        <v>62</v>
      </c>
      <c r="O123" s="111" t="s">
        <v>609</v>
      </c>
      <c r="P123" s="111">
        <v>17</v>
      </c>
      <c r="Q123" s="104">
        <v>337</v>
      </c>
    </row>
    <row r="124" spans="1:17">
      <c r="A124" s="94" t="s">
        <v>312</v>
      </c>
      <c r="B124" s="95" t="s">
        <v>313</v>
      </c>
      <c r="C124" s="96">
        <v>5978</v>
      </c>
      <c r="D124" s="97">
        <v>540</v>
      </c>
      <c r="E124" s="106" t="s">
        <v>609</v>
      </c>
      <c r="F124" s="99">
        <v>945</v>
      </c>
      <c r="G124" s="97">
        <v>1427</v>
      </c>
      <c r="H124" s="99">
        <v>2601</v>
      </c>
      <c r="I124" s="100">
        <v>112</v>
      </c>
      <c r="J124" s="97">
        <v>827</v>
      </c>
      <c r="K124" s="101">
        <v>491</v>
      </c>
      <c r="L124" s="102">
        <v>1376</v>
      </c>
      <c r="M124" s="103">
        <v>685</v>
      </c>
      <c r="N124" s="103">
        <v>337</v>
      </c>
      <c r="O124" s="111">
        <v>51</v>
      </c>
      <c r="P124" s="103">
        <v>274</v>
      </c>
      <c r="Q124" s="104">
        <v>3048</v>
      </c>
    </row>
    <row r="125" spans="1:17">
      <c r="A125" s="94" t="s">
        <v>314</v>
      </c>
      <c r="B125" s="95" t="s">
        <v>315</v>
      </c>
      <c r="C125" s="96">
        <v>750</v>
      </c>
      <c r="D125" s="97">
        <v>55</v>
      </c>
      <c r="E125" s="106">
        <v>0</v>
      </c>
      <c r="F125" s="99">
        <v>97</v>
      </c>
      <c r="G125" s="97">
        <v>236</v>
      </c>
      <c r="H125" s="99">
        <v>500</v>
      </c>
      <c r="I125" s="100">
        <v>16</v>
      </c>
      <c r="J125" s="97">
        <v>96</v>
      </c>
      <c r="K125" s="101">
        <v>50</v>
      </c>
      <c r="L125" s="102">
        <v>188</v>
      </c>
      <c r="M125" s="103">
        <v>70</v>
      </c>
      <c r="N125" s="103">
        <v>56</v>
      </c>
      <c r="O125" s="111" t="s">
        <v>609</v>
      </c>
      <c r="P125" s="103">
        <v>48</v>
      </c>
      <c r="Q125" s="104">
        <v>498</v>
      </c>
    </row>
    <row r="126" spans="1:17">
      <c r="A126" s="94" t="s">
        <v>316</v>
      </c>
      <c r="B126" s="95" t="s">
        <v>317</v>
      </c>
      <c r="C126" s="96">
        <v>104</v>
      </c>
      <c r="D126" s="105" t="s">
        <v>609</v>
      </c>
      <c r="E126" s="98">
        <v>0</v>
      </c>
      <c r="F126" s="107">
        <v>7</v>
      </c>
      <c r="G126" s="97">
        <v>19</v>
      </c>
      <c r="H126" s="99">
        <v>28</v>
      </c>
      <c r="I126" s="108">
        <v>0</v>
      </c>
      <c r="J126" s="105">
        <v>6</v>
      </c>
      <c r="K126" s="109">
        <v>5</v>
      </c>
      <c r="L126" s="102">
        <v>10</v>
      </c>
      <c r="M126" s="111">
        <v>6</v>
      </c>
      <c r="N126" s="111" t="s">
        <v>609</v>
      </c>
      <c r="O126" s="111">
        <v>0</v>
      </c>
      <c r="P126" s="111" t="s">
        <v>609</v>
      </c>
      <c r="Q126" s="104">
        <v>18</v>
      </c>
    </row>
    <row r="127" spans="1:17">
      <c r="A127" s="94" t="s">
        <v>318</v>
      </c>
      <c r="B127" s="95" t="s">
        <v>599</v>
      </c>
      <c r="C127" s="96">
        <v>102</v>
      </c>
      <c r="D127" s="105">
        <v>9</v>
      </c>
      <c r="E127" s="106">
        <v>0</v>
      </c>
      <c r="F127" s="107">
        <v>15</v>
      </c>
      <c r="G127" s="105">
        <v>37</v>
      </c>
      <c r="H127" s="107">
        <v>72</v>
      </c>
      <c r="I127" s="108" t="s">
        <v>609</v>
      </c>
      <c r="J127" s="105">
        <v>11</v>
      </c>
      <c r="K127" s="109">
        <v>7</v>
      </c>
      <c r="L127" s="110">
        <v>21</v>
      </c>
      <c r="M127" s="111">
        <v>8</v>
      </c>
      <c r="N127" s="111">
        <v>5</v>
      </c>
      <c r="O127" s="111" t="s">
        <v>609</v>
      </c>
      <c r="P127" s="111" t="s">
        <v>609</v>
      </c>
      <c r="Q127" s="112">
        <v>55</v>
      </c>
    </row>
    <row r="128" spans="1:17">
      <c r="A128" s="94" t="s">
        <v>319</v>
      </c>
      <c r="B128" s="95" t="s">
        <v>320</v>
      </c>
      <c r="C128" s="96">
        <v>807</v>
      </c>
      <c r="D128" s="105">
        <v>35</v>
      </c>
      <c r="E128" s="106">
        <v>0</v>
      </c>
      <c r="F128" s="107">
        <v>60</v>
      </c>
      <c r="G128" s="105">
        <v>172</v>
      </c>
      <c r="H128" s="107">
        <v>318</v>
      </c>
      <c r="I128" s="108">
        <v>5</v>
      </c>
      <c r="J128" s="105">
        <v>63</v>
      </c>
      <c r="K128" s="109">
        <v>36</v>
      </c>
      <c r="L128" s="110">
        <v>123</v>
      </c>
      <c r="M128" s="111">
        <v>64</v>
      </c>
      <c r="N128" s="111">
        <v>41</v>
      </c>
      <c r="O128" s="111" t="s">
        <v>609</v>
      </c>
      <c r="P128" s="111">
        <v>17</v>
      </c>
      <c r="Q128" s="112">
        <v>249</v>
      </c>
    </row>
    <row r="129" spans="1:17">
      <c r="A129" s="94" t="s">
        <v>321</v>
      </c>
      <c r="B129" s="95" t="s">
        <v>322</v>
      </c>
      <c r="C129" s="96">
        <v>1971</v>
      </c>
      <c r="D129" s="97">
        <v>46</v>
      </c>
      <c r="E129" s="98">
        <v>0</v>
      </c>
      <c r="F129" s="99">
        <v>68</v>
      </c>
      <c r="G129" s="97">
        <v>219</v>
      </c>
      <c r="H129" s="107">
        <v>365</v>
      </c>
      <c r="I129" s="100">
        <v>6</v>
      </c>
      <c r="J129" s="97">
        <v>100</v>
      </c>
      <c r="K129" s="101">
        <v>62</v>
      </c>
      <c r="L129" s="102">
        <v>158</v>
      </c>
      <c r="M129" s="103">
        <v>94</v>
      </c>
      <c r="N129" s="103">
        <v>40</v>
      </c>
      <c r="O129" s="111">
        <v>6</v>
      </c>
      <c r="P129" s="103">
        <v>16</v>
      </c>
      <c r="Q129" s="104">
        <v>293</v>
      </c>
    </row>
    <row r="130" spans="1:17">
      <c r="A130" s="94" t="s">
        <v>323</v>
      </c>
      <c r="B130" s="95" t="s">
        <v>324</v>
      </c>
      <c r="C130" s="96">
        <v>67</v>
      </c>
      <c r="D130" s="105">
        <v>5</v>
      </c>
      <c r="E130" s="106">
        <v>0</v>
      </c>
      <c r="F130" s="107">
        <v>8</v>
      </c>
      <c r="G130" s="105">
        <v>10</v>
      </c>
      <c r="H130" s="107">
        <v>19</v>
      </c>
      <c r="I130" s="108">
        <v>0</v>
      </c>
      <c r="J130" s="105">
        <v>6</v>
      </c>
      <c r="K130" s="109" t="s">
        <v>609</v>
      </c>
      <c r="L130" s="110">
        <v>12</v>
      </c>
      <c r="M130" s="111">
        <v>6</v>
      </c>
      <c r="N130" s="111" t="s">
        <v>609</v>
      </c>
      <c r="O130" s="111">
        <v>0</v>
      </c>
      <c r="P130" s="111" t="s">
        <v>609</v>
      </c>
      <c r="Q130" s="112">
        <v>27</v>
      </c>
    </row>
    <row r="131" spans="1:17">
      <c r="A131" s="94" t="s">
        <v>325</v>
      </c>
      <c r="B131" s="95" t="s">
        <v>326</v>
      </c>
      <c r="C131" s="96">
        <v>96</v>
      </c>
      <c r="D131" s="105">
        <v>9</v>
      </c>
      <c r="E131" s="106">
        <v>0</v>
      </c>
      <c r="F131" s="107">
        <v>21</v>
      </c>
      <c r="G131" s="105">
        <v>23</v>
      </c>
      <c r="H131" s="107">
        <v>47</v>
      </c>
      <c r="I131" s="108" t="s">
        <v>609</v>
      </c>
      <c r="J131" s="105">
        <v>10</v>
      </c>
      <c r="K131" s="109" t="s">
        <v>609</v>
      </c>
      <c r="L131" s="110">
        <v>16</v>
      </c>
      <c r="M131" s="111">
        <v>7</v>
      </c>
      <c r="N131" s="111" t="s">
        <v>609</v>
      </c>
      <c r="O131" s="111">
        <v>0</v>
      </c>
      <c r="P131" s="111" t="s">
        <v>609</v>
      </c>
      <c r="Q131" s="112">
        <v>43</v>
      </c>
    </row>
    <row r="132" spans="1:17">
      <c r="A132" s="94" t="s">
        <v>327</v>
      </c>
      <c r="B132" s="95" t="s">
        <v>328</v>
      </c>
      <c r="C132" s="96">
        <v>743</v>
      </c>
      <c r="D132" s="105">
        <v>76</v>
      </c>
      <c r="E132" s="106">
        <v>0</v>
      </c>
      <c r="F132" s="107">
        <v>136</v>
      </c>
      <c r="G132" s="105">
        <v>231</v>
      </c>
      <c r="H132" s="107">
        <v>466</v>
      </c>
      <c r="I132" s="108">
        <v>17</v>
      </c>
      <c r="J132" s="105">
        <v>115</v>
      </c>
      <c r="K132" s="109">
        <v>61</v>
      </c>
      <c r="L132" s="110">
        <v>180</v>
      </c>
      <c r="M132" s="111">
        <v>81</v>
      </c>
      <c r="N132" s="111">
        <v>52</v>
      </c>
      <c r="O132" s="111">
        <v>9</v>
      </c>
      <c r="P132" s="111">
        <v>33</v>
      </c>
      <c r="Q132" s="112">
        <v>409</v>
      </c>
    </row>
    <row r="133" spans="1:17">
      <c r="A133" s="94" t="s">
        <v>329</v>
      </c>
      <c r="B133" s="95" t="s">
        <v>330</v>
      </c>
      <c r="C133" s="96">
        <v>100</v>
      </c>
      <c r="D133" s="97">
        <v>5</v>
      </c>
      <c r="E133" s="106">
        <v>0</v>
      </c>
      <c r="F133" s="99">
        <v>5</v>
      </c>
      <c r="G133" s="97">
        <v>12</v>
      </c>
      <c r="H133" s="107">
        <v>26</v>
      </c>
      <c r="I133" s="108">
        <v>0</v>
      </c>
      <c r="J133" s="97">
        <v>8</v>
      </c>
      <c r="K133" s="101">
        <v>5</v>
      </c>
      <c r="L133" s="102">
        <v>13</v>
      </c>
      <c r="M133" s="103">
        <v>6</v>
      </c>
      <c r="N133" s="111" t="s">
        <v>609</v>
      </c>
      <c r="O133" s="111" t="s">
        <v>609</v>
      </c>
      <c r="P133" s="111" t="s">
        <v>609</v>
      </c>
      <c r="Q133" s="104">
        <v>26</v>
      </c>
    </row>
    <row r="134" spans="1:17">
      <c r="A134" s="94" t="s">
        <v>331</v>
      </c>
      <c r="B134" s="95" t="s">
        <v>332</v>
      </c>
      <c r="C134" s="96">
        <v>180</v>
      </c>
      <c r="D134" s="105">
        <v>6</v>
      </c>
      <c r="E134" s="106">
        <v>0</v>
      </c>
      <c r="F134" s="107">
        <v>11</v>
      </c>
      <c r="G134" s="105">
        <v>27</v>
      </c>
      <c r="H134" s="107">
        <v>40</v>
      </c>
      <c r="I134" s="108" t="s">
        <v>609</v>
      </c>
      <c r="J134" s="105">
        <v>10</v>
      </c>
      <c r="K134" s="109">
        <v>5</v>
      </c>
      <c r="L134" s="110">
        <v>21</v>
      </c>
      <c r="M134" s="111">
        <v>11</v>
      </c>
      <c r="N134" s="111" t="s">
        <v>609</v>
      </c>
      <c r="O134" s="111">
        <v>0</v>
      </c>
      <c r="P134" s="111" t="s">
        <v>609</v>
      </c>
      <c r="Q134" s="112">
        <v>51</v>
      </c>
    </row>
    <row r="135" spans="1:17">
      <c r="A135" s="94" t="s">
        <v>333</v>
      </c>
      <c r="B135" s="95" t="s">
        <v>334</v>
      </c>
      <c r="C135" s="96">
        <v>4351</v>
      </c>
      <c r="D135" s="97">
        <v>761</v>
      </c>
      <c r="E135" s="98">
        <v>0</v>
      </c>
      <c r="F135" s="99">
        <v>1569</v>
      </c>
      <c r="G135" s="97">
        <v>1492</v>
      </c>
      <c r="H135" s="99">
        <v>3575</v>
      </c>
      <c r="I135" s="108">
        <v>160</v>
      </c>
      <c r="J135" s="97">
        <v>1215</v>
      </c>
      <c r="K135" s="101">
        <v>739</v>
      </c>
      <c r="L135" s="102">
        <v>1829</v>
      </c>
      <c r="M135" s="103">
        <v>769</v>
      </c>
      <c r="N135" s="111">
        <v>427</v>
      </c>
      <c r="O135" s="103">
        <v>62</v>
      </c>
      <c r="P135" s="111">
        <v>554</v>
      </c>
      <c r="Q135" s="104">
        <v>4919</v>
      </c>
    </row>
    <row r="136" spans="1:17">
      <c r="A136" s="94" t="s">
        <v>335</v>
      </c>
      <c r="B136" s="95" t="s">
        <v>336</v>
      </c>
      <c r="C136" s="96">
        <v>310</v>
      </c>
      <c r="D136" s="97">
        <v>26</v>
      </c>
      <c r="E136" s="106">
        <v>0</v>
      </c>
      <c r="F136" s="99">
        <v>63</v>
      </c>
      <c r="G136" s="97">
        <v>79</v>
      </c>
      <c r="H136" s="99">
        <v>173</v>
      </c>
      <c r="I136" s="108" t="s">
        <v>609</v>
      </c>
      <c r="J136" s="97">
        <v>37</v>
      </c>
      <c r="K136" s="101">
        <v>28</v>
      </c>
      <c r="L136" s="102">
        <v>67</v>
      </c>
      <c r="M136" s="103">
        <v>26</v>
      </c>
      <c r="N136" s="103">
        <v>20</v>
      </c>
      <c r="O136" s="111" t="s">
        <v>609</v>
      </c>
      <c r="P136" s="103">
        <v>13</v>
      </c>
      <c r="Q136" s="104">
        <v>161</v>
      </c>
    </row>
    <row r="137" spans="1:17">
      <c r="A137" s="94" t="s">
        <v>337</v>
      </c>
      <c r="B137" s="95" t="s">
        <v>338</v>
      </c>
      <c r="C137" s="96">
        <v>183</v>
      </c>
      <c r="D137" s="97">
        <v>16</v>
      </c>
      <c r="E137" s="98">
        <v>0</v>
      </c>
      <c r="F137" s="99">
        <v>23</v>
      </c>
      <c r="G137" s="97">
        <v>31</v>
      </c>
      <c r="H137" s="99">
        <v>55</v>
      </c>
      <c r="I137" s="108" t="s">
        <v>609</v>
      </c>
      <c r="J137" s="97">
        <v>20</v>
      </c>
      <c r="K137" s="101">
        <v>14</v>
      </c>
      <c r="L137" s="102">
        <v>21</v>
      </c>
      <c r="M137" s="103">
        <v>14</v>
      </c>
      <c r="N137" s="111" t="s">
        <v>609</v>
      </c>
      <c r="O137" s="111">
        <v>0</v>
      </c>
      <c r="P137" s="103">
        <v>5</v>
      </c>
      <c r="Q137" s="104">
        <v>42</v>
      </c>
    </row>
    <row r="138" spans="1:17">
      <c r="A138" s="94" t="s">
        <v>339</v>
      </c>
      <c r="B138" s="95" t="s">
        <v>340</v>
      </c>
      <c r="C138" s="96">
        <v>79</v>
      </c>
      <c r="D138" s="105" t="s">
        <v>609</v>
      </c>
      <c r="E138" s="106">
        <v>0</v>
      </c>
      <c r="F138" s="107">
        <v>7</v>
      </c>
      <c r="G138" s="105">
        <v>17</v>
      </c>
      <c r="H138" s="107">
        <v>35</v>
      </c>
      <c r="I138" s="108" t="s">
        <v>609</v>
      </c>
      <c r="J138" s="105" t="s">
        <v>609</v>
      </c>
      <c r="K138" s="109" t="s">
        <v>609</v>
      </c>
      <c r="L138" s="110">
        <v>9</v>
      </c>
      <c r="M138" s="111" t="s">
        <v>609</v>
      </c>
      <c r="N138" s="111" t="s">
        <v>609</v>
      </c>
      <c r="O138" s="111">
        <v>0</v>
      </c>
      <c r="P138" s="111" t="s">
        <v>609</v>
      </c>
      <c r="Q138" s="112">
        <v>30</v>
      </c>
    </row>
    <row r="139" spans="1:17">
      <c r="A139" s="94" t="s">
        <v>341</v>
      </c>
      <c r="B139" s="95" t="s">
        <v>342</v>
      </c>
      <c r="C139" s="96">
        <v>252</v>
      </c>
      <c r="D139" s="105">
        <v>14</v>
      </c>
      <c r="E139" s="106">
        <v>0</v>
      </c>
      <c r="F139" s="107">
        <v>29</v>
      </c>
      <c r="G139" s="105">
        <v>52</v>
      </c>
      <c r="H139" s="107">
        <v>97</v>
      </c>
      <c r="I139" s="108" t="s">
        <v>609</v>
      </c>
      <c r="J139" s="105">
        <v>21</v>
      </c>
      <c r="K139" s="109">
        <v>16</v>
      </c>
      <c r="L139" s="110">
        <v>38</v>
      </c>
      <c r="M139" s="111">
        <v>15</v>
      </c>
      <c r="N139" s="111">
        <v>8</v>
      </c>
      <c r="O139" s="111" t="s">
        <v>609</v>
      </c>
      <c r="P139" s="111">
        <v>12</v>
      </c>
      <c r="Q139" s="112">
        <v>99</v>
      </c>
    </row>
    <row r="140" spans="1:17">
      <c r="A140" s="94" t="s">
        <v>343</v>
      </c>
      <c r="B140" s="95" t="s">
        <v>344</v>
      </c>
      <c r="C140" s="96">
        <v>53</v>
      </c>
      <c r="D140" s="105" t="s">
        <v>609</v>
      </c>
      <c r="E140" s="106">
        <v>0</v>
      </c>
      <c r="F140" s="107" t="s">
        <v>609</v>
      </c>
      <c r="G140" s="105">
        <v>15</v>
      </c>
      <c r="H140" s="107">
        <v>22</v>
      </c>
      <c r="I140" s="108" t="s">
        <v>609</v>
      </c>
      <c r="J140" s="105">
        <v>7</v>
      </c>
      <c r="K140" s="109" t="s">
        <v>609</v>
      </c>
      <c r="L140" s="110">
        <v>10</v>
      </c>
      <c r="M140" s="111">
        <v>6</v>
      </c>
      <c r="N140" s="111">
        <v>0</v>
      </c>
      <c r="O140" s="111">
        <v>0</v>
      </c>
      <c r="P140" s="111" t="s">
        <v>609</v>
      </c>
      <c r="Q140" s="112">
        <v>20</v>
      </c>
    </row>
    <row r="141" spans="1:17">
      <c r="A141" s="94" t="s">
        <v>345</v>
      </c>
      <c r="B141" s="95" t="s">
        <v>346</v>
      </c>
      <c r="C141" s="96">
        <v>1058</v>
      </c>
      <c r="D141" s="105">
        <v>74</v>
      </c>
      <c r="E141" s="106">
        <v>0</v>
      </c>
      <c r="F141" s="107">
        <v>130</v>
      </c>
      <c r="G141" s="105">
        <v>250</v>
      </c>
      <c r="H141" s="107">
        <v>466</v>
      </c>
      <c r="I141" s="108">
        <v>16</v>
      </c>
      <c r="J141" s="105">
        <v>140</v>
      </c>
      <c r="K141" s="109">
        <v>87</v>
      </c>
      <c r="L141" s="110">
        <v>220</v>
      </c>
      <c r="M141" s="111">
        <v>112</v>
      </c>
      <c r="N141" s="111">
        <v>54</v>
      </c>
      <c r="O141" s="111" t="s">
        <v>609</v>
      </c>
      <c r="P141" s="111">
        <v>39</v>
      </c>
      <c r="Q141" s="112">
        <v>511</v>
      </c>
    </row>
    <row r="142" spans="1:17">
      <c r="A142" s="94" t="s">
        <v>347</v>
      </c>
      <c r="B142" s="95" t="s">
        <v>348</v>
      </c>
      <c r="C142" s="96">
        <v>1129</v>
      </c>
      <c r="D142" s="97">
        <v>112</v>
      </c>
      <c r="E142" s="106">
        <v>0</v>
      </c>
      <c r="F142" s="99">
        <v>224</v>
      </c>
      <c r="G142" s="97">
        <v>334</v>
      </c>
      <c r="H142" s="99">
        <v>749</v>
      </c>
      <c r="I142" s="100">
        <v>20</v>
      </c>
      <c r="J142" s="97">
        <v>196</v>
      </c>
      <c r="K142" s="101">
        <v>101</v>
      </c>
      <c r="L142" s="102">
        <v>301</v>
      </c>
      <c r="M142" s="103">
        <v>122</v>
      </c>
      <c r="N142" s="103">
        <v>78</v>
      </c>
      <c r="O142" s="111">
        <v>15</v>
      </c>
      <c r="P142" s="103">
        <v>90</v>
      </c>
      <c r="Q142" s="104">
        <v>814</v>
      </c>
    </row>
    <row r="143" spans="1:17">
      <c r="A143" s="94" t="s">
        <v>349</v>
      </c>
      <c r="B143" s="95" t="s">
        <v>350</v>
      </c>
      <c r="C143" s="96">
        <v>1521</v>
      </c>
      <c r="D143" s="97">
        <v>113</v>
      </c>
      <c r="E143" s="106">
        <v>0</v>
      </c>
      <c r="F143" s="99">
        <v>232</v>
      </c>
      <c r="G143" s="97">
        <v>419</v>
      </c>
      <c r="H143" s="99">
        <v>900</v>
      </c>
      <c r="I143" s="100">
        <v>43</v>
      </c>
      <c r="J143" s="97">
        <v>250</v>
      </c>
      <c r="K143" s="101">
        <v>130</v>
      </c>
      <c r="L143" s="102">
        <v>378</v>
      </c>
      <c r="M143" s="103">
        <v>159</v>
      </c>
      <c r="N143" s="103">
        <v>129</v>
      </c>
      <c r="O143" s="111" t="s">
        <v>609</v>
      </c>
      <c r="P143" s="103">
        <v>86</v>
      </c>
      <c r="Q143" s="104">
        <v>980</v>
      </c>
    </row>
    <row r="144" spans="1:17">
      <c r="A144" s="94" t="s">
        <v>351</v>
      </c>
      <c r="B144" s="95" t="s">
        <v>352</v>
      </c>
      <c r="C144" s="96">
        <v>3388</v>
      </c>
      <c r="D144" s="97">
        <v>254</v>
      </c>
      <c r="E144" s="106">
        <v>0</v>
      </c>
      <c r="F144" s="99">
        <v>405</v>
      </c>
      <c r="G144" s="97">
        <v>649</v>
      </c>
      <c r="H144" s="99">
        <v>1090</v>
      </c>
      <c r="I144" s="100">
        <v>52</v>
      </c>
      <c r="J144" s="97">
        <v>410</v>
      </c>
      <c r="K144" s="101">
        <v>250</v>
      </c>
      <c r="L144" s="102">
        <v>680</v>
      </c>
      <c r="M144" s="103">
        <v>386</v>
      </c>
      <c r="N144" s="103">
        <v>172</v>
      </c>
      <c r="O144" s="111">
        <v>15</v>
      </c>
      <c r="P144" s="103">
        <v>104</v>
      </c>
      <c r="Q144" s="104">
        <v>1343</v>
      </c>
    </row>
    <row r="145" spans="1:17">
      <c r="A145" s="94" t="s">
        <v>353</v>
      </c>
      <c r="B145" s="95" t="s">
        <v>354</v>
      </c>
      <c r="C145" s="96">
        <v>10834</v>
      </c>
      <c r="D145" s="97">
        <v>2285</v>
      </c>
      <c r="E145" s="106" t="s">
        <v>609</v>
      </c>
      <c r="F145" s="99">
        <v>4560</v>
      </c>
      <c r="G145" s="97">
        <v>3842</v>
      </c>
      <c r="H145" s="99">
        <v>9034</v>
      </c>
      <c r="I145" s="100">
        <v>465</v>
      </c>
      <c r="J145" s="97">
        <v>3485</v>
      </c>
      <c r="K145" s="101">
        <v>2061</v>
      </c>
      <c r="L145" s="102">
        <v>5009</v>
      </c>
      <c r="M145" s="103">
        <v>2303</v>
      </c>
      <c r="N145" s="103">
        <v>1108</v>
      </c>
      <c r="O145" s="103">
        <v>176</v>
      </c>
      <c r="P145" s="103">
        <v>1415</v>
      </c>
      <c r="Q145" s="104">
        <v>12943</v>
      </c>
    </row>
    <row r="146" spans="1:17">
      <c r="A146" s="94" t="s">
        <v>355</v>
      </c>
      <c r="B146" s="95" t="s">
        <v>356</v>
      </c>
      <c r="C146" s="96">
        <v>5001</v>
      </c>
      <c r="D146" s="97">
        <v>725</v>
      </c>
      <c r="E146" s="106" t="s">
        <v>609</v>
      </c>
      <c r="F146" s="99">
        <v>1732</v>
      </c>
      <c r="G146" s="97">
        <v>1769</v>
      </c>
      <c r="H146" s="99">
        <v>4405</v>
      </c>
      <c r="I146" s="100">
        <v>160</v>
      </c>
      <c r="J146" s="97">
        <v>1224</v>
      </c>
      <c r="K146" s="101">
        <v>624</v>
      </c>
      <c r="L146" s="102">
        <v>2007</v>
      </c>
      <c r="M146" s="103">
        <v>691</v>
      </c>
      <c r="N146" s="103">
        <v>553</v>
      </c>
      <c r="O146" s="103">
        <v>59</v>
      </c>
      <c r="P146" s="103">
        <v>697</v>
      </c>
      <c r="Q146" s="104">
        <v>5909</v>
      </c>
    </row>
    <row r="147" spans="1:17">
      <c r="A147" s="94" t="s">
        <v>357</v>
      </c>
      <c r="B147" s="95" t="s">
        <v>358</v>
      </c>
      <c r="C147" s="96">
        <v>91</v>
      </c>
      <c r="D147" s="105" t="s">
        <v>609</v>
      </c>
      <c r="E147" s="106">
        <v>0</v>
      </c>
      <c r="F147" s="107" t="s">
        <v>609</v>
      </c>
      <c r="G147" s="97">
        <v>17</v>
      </c>
      <c r="H147" s="99">
        <v>25</v>
      </c>
      <c r="I147" s="108" t="s">
        <v>609</v>
      </c>
      <c r="J147" s="97">
        <v>6</v>
      </c>
      <c r="K147" s="109" t="s">
        <v>609</v>
      </c>
      <c r="L147" s="102">
        <v>13</v>
      </c>
      <c r="M147" s="103">
        <v>9</v>
      </c>
      <c r="N147" s="111" t="s">
        <v>609</v>
      </c>
      <c r="O147" s="103">
        <v>0</v>
      </c>
      <c r="P147" s="111">
        <v>0</v>
      </c>
      <c r="Q147" s="104">
        <v>21</v>
      </c>
    </row>
    <row r="148" spans="1:17">
      <c r="A148" s="94" t="s">
        <v>359</v>
      </c>
      <c r="B148" s="95" t="s">
        <v>360</v>
      </c>
      <c r="C148" s="96">
        <v>54</v>
      </c>
      <c r="D148" s="105" t="s">
        <v>609</v>
      </c>
      <c r="E148" s="106">
        <v>0</v>
      </c>
      <c r="F148" s="107" t="s">
        <v>609</v>
      </c>
      <c r="G148" s="105">
        <v>10</v>
      </c>
      <c r="H148" s="107">
        <v>18</v>
      </c>
      <c r="I148" s="108">
        <v>0</v>
      </c>
      <c r="J148" s="105" t="s">
        <v>609</v>
      </c>
      <c r="K148" s="109" t="s">
        <v>609</v>
      </c>
      <c r="L148" s="110">
        <v>7</v>
      </c>
      <c r="M148" s="111" t="s">
        <v>609</v>
      </c>
      <c r="N148" s="111" t="s">
        <v>609</v>
      </c>
      <c r="O148" s="111">
        <v>0</v>
      </c>
      <c r="P148" s="111" t="s">
        <v>609</v>
      </c>
      <c r="Q148" s="112">
        <v>16</v>
      </c>
    </row>
    <row r="149" spans="1:17">
      <c r="A149" s="94" t="s">
        <v>361</v>
      </c>
      <c r="B149" s="95" t="s">
        <v>362</v>
      </c>
      <c r="C149" s="96">
        <v>548</v>
      </c>
      <c r="D149" s="105">
        <v>21</v>
      </c>
      <c r="E149" s="106">
        <v>0</v>
      </c>
      <c r="F149" s="107">
        <v>36</v>
      </c>
      <c r="G149" s="105">
        <v>71</v>
      </c>
      <c r="H149" s="107">
        <v>139</v>
      </c>
      <c r="I149" s="108" t="s">
        <v>609</v>
      </c>
      <c r="J149" s="105">
        <v>55</v>
      </c>
      <c r="K149" s="109">
        <v>32</v>
      </c>
      <c r="L149" s="110">
        <v>83</v>
      </c>
      <c r="M149" s="111">
        <v>41</v>
      </c>
      <c r="N149" s="111">
        <v>23</v>
      </c>
      <c r="O149" s="111" t="s">
        <v>609</v>
      </c>
      <c r="P149" s="111">
        <v>14</v>
      </c>
      <c r="Q149" s="112">
        <v>176</v>
      </c>
    </row>
    <row r="150" spans="1:17">
      <c r="A150" s="94" t="s">
        <v>363</v>
      </c>
      <c r="B150" s="95" t="s">
        <v>364</v>
      </c>
      <c r="C150" s="96">
        <v>241</v>
      </c>
      <c r="D150" s="97">
        <v>10</v>
      </c>
      <c r="E150" s="98">
        <v>0</v>
      </c>
      <c r="F150" s="99">
        <v>22</v>
      </c>
      <c r="G150" s="97">
        <v>33</v>
      </c>
      <c r="H150" s="107">
        <v>49</v>
      </c>
      <c r="I150" s="108" t="s">
        <v>609</v>
      </c>
      <c r="J150" s="97">
        <v>46</v>
      </c>
      <c r="K150" s="101">
        <v>36</v>
      </c>
      <c r="L150" s="102">
        <v>55</v>
      </c>
      <c r="M150" s="103">
        <v>44</v>
      </c>
      <c r="N150" s="103">
        <v>7</v>
      </c>
      <c r="O150" s="111" t="s">
        <v>609</v>
      </c>
      <c r="P150" s="111" t="s">
        <v>609</v>
      </c>
      <c r="Q150" s="104">
        <v>82</v>
      </c>
    </row>
    <row r="151" spans="1:17">
      <c r="A151" s="94" t="s">
        <v>365</v>
      </c>
      <c r="B151" s="95" t="s">
        <v>366</v>
      </c>
      <c r="C151" s="96">
        <v>2462</v>
      </c>
      <c r="D151" s="97">
        <v>194</v>
      </c>
      <c r="E151" s="98">
        <v>0</v>
      </c>
      <c r="F151" s="99">
        <v>317</v>
      </c>
      <c r="G151" s="97">
        <v>660</v>
      </c>
      <c r="H151" s="99">
        <v>1173</v>
      </c>
      <c r="I151" s="108">
        <v>47</v>
      </c>
      <c r="J151" s="97">
        <v>331</v>
      </c>
      <c r="K151" s="101">
        <v>182</v>
      </c>
      <c r="L151" s="102">
        <v>552</v>
      </c>
      <c r="M151" s="103">
        <v>280</v>
      </c>
      <c r="N151" s="103">
        <v>175</v>
      </c>
      <c r="O151" s="111">
        <v>9</v>
      </c>
      <c r="P151" s="111">
        <v>79</v>
      </c>
      <c r="Q151" s="104">
        <v>1161</v>
      </c>
    </row>
    <row r="152" spans="1:17">
      <c r="A152" s="94" t="s">
        <v>367</v>
      </c>
      <c r="B152" s="95" t="s">
        <v>368</v>
      </c>
      <c r="C152" s="96">
        <v>1007</v>
      </c>
      <c r="D152" s="97">
        <v>67</v>
      </c>
      <c r="E152" s="98">
        <v>0</v>
      </c>
      <c r="F152" s="99">
        <v>136</v>
      </c>
      <c r="G152" s="97">
        <v>256</v>
      </c>
      <c r="H152" s="99">
        <v>473</v>
      </c>
      <c r="I152" s="100">
        <v>17</v>
      </c>
      <c r="J152" s="97">
        <v>164</v>
      </c>
      <c r="K152" s="101">
        <v>78</v>
      </c>
      <c r="L152" s="102">
        <v>243</v>
      </c>
      <c r="M152" s="103">
        <v>123</v>
      </c>
      <c r="N152" s="103">
        <v>75</v>
      </c>
      <c r="O152" s="103">
        <v>5</v>
      </c>
      <c r="P152" s="103">
        <v>38</v>
      </c>
      <c r="Q152" s="104">
        <v>528</v>
      </c>
    </row>
    <row r="153" spans="1:17">
      <c r="A153" s="94" t="s">
        <v>369</v>
      </c>
      <c r="B153" s="95" t="s">
        <v>370</v>
      </c>
      <c r="C153" s="96">
        <v>152</v>
      </c>
      <c r="D153" s="105" t="s">
        <v>609</v>
      </c>
      <c r="E153" s="98">
        <v>0</v>
      </c>
      <c r="F153" s="99">
        <v>5</v>
      </c>
      <c r="G153" s="97">
        <v>34</v>
      </c>
      <c r="H153" s="99">
        <v>69</v>
      </c>
      <c r="I153" s="108" t="s">
        <v>609</v>
      </c>
      <c r="J153" s="97">
        <v>9</v>
      </c>
      <c r="K153" s="101">
        <v>5</v>
      </c>
      <c r="L153" s="102">
        <v>18</v>
      </c>
      <c r="M153" s="103">
        <v>6</v>
      </c>
      <c r="N153" s="111">
        <v>8</v>
      </c>
      <c r="O153" s="111" t="s">
        <v>609</v>
      </c>
      <c r="P153" s="111" t="s">
        <v>609</v>
      </c>
      <c r="Q153" s="104">
        <v>42</v>
      </c>
    </row>
    <row r="154" spans="1:17">
      <c r="A154" s="94" t="s">
        <v>371</v>
      </c>
      <c r="B154" s="95" t="s">
        <v>372</v>
      </c>
      <c r="C154" s="96">
        <v>699</v>
      </c>
      <c r="D154" s="105">
        <v>55</v>
      </c>
      <c r="E154" s="98">
        <v>0</v>
      </c>
      <c r="F154" s="107">
        <v>121</v>
      </c>
      <c r="G154" s="105">
        <v>201</v>
      </c>
      <c r="H154" s="99">
        <v>414</v>
      </c>
      <c r="I154" s="108">
        <v>15</v>
      </c>
      <c r="J154" s="97">
        <v>96</v>
      </c>
      <c r="K154" s="109">
        <v>49</v>
      </c>
      <c r="L154" s="102">
        <v>153</v>
      </c>
      <c r="M154" s="103">
        <v>60</v>
      </c>
      <c r="N154" s="111">
        <v>60</v>
      </c>
      <c r="O154" s="111" t="s">
        <v>609</v>
      </c>
      <c r="P154" s="111">
        <v>26</v>
      </c>
      <c r="Q154" s="104">
        <v>384</v>
      </c>
    </row>
    <row r="155" spans="1:17">
      <c r="A155" s="94" t="s">
        <v>373</v>
      </c>
      <c r="B155" s="95" t="s">
        <v>374</v>
      </c>
      <c r="C155" s="96">
        <v>3621</v>
      </c>
      <c r="D155" s="97">
        <v>322</v>
      </c>
      <c r="E155" s="106">
        <v>0</v>
      </c>
      <c r="F155" s="99">
        <v>682</v>
      </c>
      <c r="G155" s="97">
        <v>1182</v>
      </c>
      <c r="H155" s="107">
        <v>2307</v>
      </c>
      <c r="I155" s="100">
        <v>86</v>
      </c>
      <c r="J155" s="97">
        <v>556</v>
      </c>
      <c r="K155" s="101">
        <v>294</v>
      </c>
      <c r="L155" s="102">
        <v>880</v>
      </c>
      <c r="M155" s="103">
        <v>378</v>
      </c>
      <c r="N155" s="103">
        <v>240</v>
      </c>
      <c r="O155" s="111">
        <v>33</v>
      </c>
      <c r="P155" s="103">
        <v>219</v>
      </c>
      <c r="Q155" s="104">
        <v>2143</v>
      </c>
    </row>
    <row r="156" spans="1:17">
      <c r="A156" s="94" t="s">
        <v>375</v>
      </c>
      <c r="B156" s="95" t="s">
        <v>376</v>
      </c>
      <c r="C156" s="96">
        <v>175</v>
      </c>
      <c r="D156" s="97">
        <v>13</v>
      </c>
      <c r="E156" s="106">
        <v>0</v>
      </c>
      <c r="F156" s="99">
        <v>24</v>
      </c>
      <c r="G156" s="97">
        <v>33</v>
      </c>
      <c r="H156" s="99">
        <v>55</v>
      </c>
      <c r="I156" s="108" t="s">
        <v>609</v>
      </c>
      <c r="J156" s="97">
        <v>20</v>
      </c>
      <c r="K156" s="101">
        <v>13</v>
      </c>
      <c r="L156" s="102">
        <v>31</v>
      </c>
      <c r="M156" s="103">
        <v>13</v>
      </c>
      <c r="N156" s="103">
        <v>11</v>
      </c>
      <c r="O156" s="103">
        <v>0</v>
      </c>
      <c r="P156" s="103">
        <v>6</v>
      </c>
      <c r="Q156" s="104">
        <v>72</v>
      </c>
    </row>
    <row r="157" spans="1:17">
      <c r="A157" s="94" t="s">
        <v>377</v>
      </c>
      <c r="B157" s="95" t="s">
        <v>378</v>
      </c>
      <c r="C157" s="96">
        <v>21</v>
      </c>
      <c r="D157" s="105" t="s">
        <v>609</v>
      </c>
      <c r="E157" s="106">
        <v>0</v>
      </c>
      <c r="F157" s="107">
        <v>6</v>
      </c>
      <c r="G157" s="105">
        <v>6</v>
      </c>
      <c r="H157" s="107">
        <v>10</v>
      </c>
      <c r="I157" s="108" t="s">
        <v>609</v>
      </c>
      <c r="J157" s="105" t="s">
        <v>609</v>
      </c>
      <c r="K157" s="109" t="s">
        <v>609</v>
      </c>
      <c r="L157" s="110">
        <v>5</v>
      </c>
      <c r="M157" s="111" t="s">
        <v>609</v>
      </c>
      <c r="N157" s="111" t="s">
        <v>609</v>
      </c>
      <c r="O157" s="111">
        <v>0</v>
      </c>
      <c r="P157" s="111">
        <v>0</v>
      </c>
      <c r="Q157" s="112">
        <v>8</v>
      </c>
    </row>
    <row r="158" spans="1:17">
      <c r="A158" s="94" t="s">
        <v>379</v>
      </c>
      <c r="B158" s="95" t="s">
        <v>380</v>
      </c>
      <c r="C158" s="96">
        <v>201</v>
      </c>
      <c r="D158" s="105">
        <v>8</v>
      </c>
      <c r="E158" s="106">
        <v>0</v>
      </c>
      <c r="F158" s="107">
        <v>9</v>
      </c>
      <c r="G158" s="105">
        <v>33</v>
      </c>
      <c r="H158" s="107">
        <v>58</v>
      </c>
      <c r="I158" s="108" t="s">
        <v>609</v>
      </c>
      <c r="J158" s="105">
        <v>12</v>
      </c>
      <c r="K158" s="109">
        <v>6</v>
      </c>
      <c r="L158" s="110">
        <v>31</v>
      </c>
      <c r="M158" s="111">
        <v>11</v>
      </c>
      <c r="N158" s="111">
        <v>8</v>
      </c>
      <c r="O158" s="111" t="s">
        <v>609</v>
      </c>
      <c r="P158" s="111">
        <v>10</v>
      </c>
      <c r="Q158" s="112">
        <v>82</v>
      </c>
    </row>
    <row r="159" spans="1:17">
      <c r="A159" s="94" t="s">
        <v>381</v>
      </c>
      <c r="B159" s="95" t="s">
        <v>382</v>
      </c>
      <c r="C159" s="96">
        <v>63</v>
      </c>
      <c r="D159" s="105">
        <v>10</v>
      </c>
      <c r="E159" s="106">
        <v>0</v>
      </c>
      <c r="F159" s="107">
        <v>26</v>
      </c>
      <c r="G159" s="105">
        <v>18</v>
      </c>
      <c r="H159" s="107">
        <v>25</v>
      </c>
      <c r="I159" s="108" t="s">
        <v>609</v>
      </c>
      <c r="J159" s="105">
        <v>12</v>
      </c>
      <c r="K159" s="109">
        <v>7</v>
      </c>
      <c r="L159" s="110">
        <v>20</v>
      </c>
      <c r="M159" s="111">
        <v>9</v>
      </c>
      <c r="N159" s="111">
        <v>9</v>
      </c>
      <c r="O159" s="111">
        <v>0</v>
      </c>
      <c r="P159" s="111" t="s">
        <v>609</v>
      </c>
      <c r="Q159" s="112">
        <v>44</v>
      </c>
    </row>
    <row r="160" spans="1:17">
      <c r="A160" s="94" t="s">
        <v>383</v>
      </c>
      <c r="B160" s="95" t="s">
        <v>384</v>
      </c>
      <c r="C160" s="96">
        <v>829</v>
      </c>
      <c r="D160" s="105">
        <v>75</v>
      </c>
      <c r="E160" s="106">
        <v>0</v>
      </c>
      <c r="F160" s="107">
        <v>151</v>
      </c>
      <c r="G160" s="105">
        <v>185</v>
      </c>
      <c r="H160" s="107">
        <v>404</v>
      </c>
      <c r="I160" s="108">
        <v>26</v>
      </c>
      <c r="J160" s="105">
        <v>125</v>
      </c>
      <c r="K160" s="109">
        <v>71</v>
      </c>
      <c r="L160" s="110">
        <v>197</v>
      </c>
      <c r="M160" s="111">
        <v>90</v>
      </c>
      <c r="N160" s="111">
        <v>64</v>
      </c>
      <c r="O160" s="111">
        <v>5</v>
      </c>
      <c r="P160" s="111">
        <v>32</v>
      </c>
      <c r="Q160" s="112">
        <v>437</v>
      </c>
    </row>
    <row r="161" spans="1:17">
      <c r="A161" s="94" t="s">
        <v>385</v>
      </c>
      <c r="B161" s="95" t="s">
        <v>386</v>
      </c>
      <c r="C161" s="96">
        <v>1030</v>
      </c>
      <c r="D161" s="97">
        <v>61</v>
      </c>
      <c r="E161" s="98">
        <v>0</v>
      </c>
      <c r="F161" s="99">
        <v>101</v>
      </c>
      <c r="G161" s="97">
        <v>224</v>
      </c>
      <c r="H161" s="107">
        <v>394</v>
      </c>
      <c r="I161" s="108">
        <v>12</v>
      </c>
      <c r="J161" s="97">
        <v>121</v>
      </c>
      <c r="K161" s="101">
        <v>60</v>
      </c>
      <c r="L161" s="102">
        <v>195</v>
      </c>
      <c r="M161" s="103">
        <v>94</v>
      </c>
      <c r="N161" s="103">
        <v>43</v>
      </c>
      <c r="O161" s="103">
        <v>6</v>
      </c>
      <c r="P161" s="103">
        <v>43</v>
      </c>
      <c r="Q161" s="104">
        <v>462</v>
      </c>
    </row>
    <row r="162" spans="1:17">
      <c r="A162" s="94" t="s">
        <v>387</v>
      </c>
      <c r="B162" s="95" t="s">
        <v>388</v>
      </c>
      <c r="C162" s="96">
        <v>106</v>
      </c>
      <c r="D162" s="97">
        <v>7</v>
      </c>
      <c r="E162" s="106">
        <v>0</v>
      </c>
      <c r="F162" s="99">
        <v>11</v>
      </c>
      <c r="G162" s="97">
        <v>17</v>
      </c>
      <c r="H162" s="99">
        <v>28</v>
      </c>
      <c r="I162" s="108" t="s">
        <v>609</v>
      </c>
      <c r="J162" s="97">
        <v>21</v>
      </c>
      <c r="K162" s="101">
        <v>18</v>
      </c>
      <c r="L162" s="102">
        <v>26</v>
      </c>
      <c r="M162" s="103">
        <v>21</v>
      </c>
      <c r="N162" s="111" t="s">
        <v>609</v>
      </c>
      <c r="O162" s="111" t="s">
        <v>609</v>
      </c>
      <c r="P162" s="111" t="s">
        <v>609</v>
      </c>
      <c r="Q162" s="104">
        <v>39</v>
      </c>
    </row>
    <row r="163" spans="1:17">
      <c r="A163" s="94" t="s">
        <v>389</v>
      </c>
      <c r="B163" s="95" t="s">
        <v>390</v>
      </c>
      <c r="C163" s="96">
        <v>2089</v>
      </c>
      <c r="D163" s="105">
        <v>303</v>
      </c>
      <c r="E163" s="106">
        <v>0</v>
      </c>
      <c r="F163" s="107">
        <v>593</v>
      </c>
      <c r="G163" s="105">
        <v>789</v>
      </c>
      <c r="H163" s="107">
        <v>1681</v>
      </c>
      <c r="I163" s="108">
        <v>61</v>
      </c>
      <c r="J163" s="105">
        <v>493</v>
      </c>
      <c r="K163" s="109">
        <v>269</v>
      </c>
      <c r="L163" s="110">
        <v>771</v>
      </c>
      <c r="M163" s="111">
        <v>342</v>
      </c>
      <c r="N163" s="111">
        <v>209</v>
      </c>
      <c r="O163" s="111">
        <v>25</v>
      </c>
      <c r="P163" s="111">
        <v>167</v>
      </c>
      <c r="Q163" s="112">
        <v>1930</v>
      </c>
    </row>
    <row r="164" spans="1:17">
      <c r="A164" s="94" t="s">
        <v>391</v>
      </c>
      <c r="B164" s="95" t="s">
        <v>392</v>
      </c>
      <c r="C164" s="96">
        <v>646</v>
      </c>
      <c r="D164" s="97">
        <v>52</v>
      </c>
      <c r="E164" s="106">
        <v>0</v>
      </c>
      <c r="F164" s="99">
        <v>106</v>
      </c>
      <c r="G164" s="97">
        <v>185</v>
      </c>
      <c r="H164" s="99">
        <v>331</v>
      </c>
      <c r="I164" s="100">
        <v>17</v>
      </c>
      <c r="J164" s="97">
        <v>85</v>
      </c>
      <c r="K164" s="101">
        <v>38</v>
      </c>
      <c r="L164" s="102">
        <v>155</v>
      </c>
      <c r="M164" s="103">
        <v>69</v>
      </c>
      <c r="N164" s="103">
        <v>48</v>
      </c>
      <c r="O164" s="111">
        <v>6</v>
      </c>
      <c r="P164" s="103">
        <v>29</v>
      </c>
      <c r="Q164" s="104">
        <v>367</v>
      </c>
    </row>
    <row r="165" spans="1:17">
      <c r="A165" s="94" t="s">
        <v>393</v>
      </c>
      <c r="B165" s="95" t="s">
        <v>394</v>
      </c>
      <c r="C165" s="96">
        <v>356</v>
      </c>
      <c r="D165" s="97">
        <v>63</v>
      </c>
      <c r="E165" s="98">
        <v>0</v>
      </c>
      <c r="F165" s="99">
        <v>83</v>
      </c>
      <c r="G165" s="97">
        <v>105</v>
      </c>
      <c r="H165" s="99">
        <v>177</v>
      </c>
      <c r="I165" s="108">
        <v>12</v>
      </c>
      <c r="J165" s="97">
        <v>69</v>
      </c>
      <c r="K165" s="101">
        <v>39</v>
      </c>
      <c r="L165" s="102">
        <v>118</v>
      </c>
      <c r="M165" s="103">
        <v>72</v>
      </c>
      <c r="N165" s="103">
        <v>24</v>
      </c>
      <c r="O165" s="111" t="s">
        <v>609</v>
      </c>
      <c r="P165" s="103">
        <v>21</v>
      </c>
      <c r="Q165" s="104">
        <v>239</v>
      </c>
    </row>
    <row r="166" spans="1:17">
      <c r="A166" s="94" t="s">
        <v>395</v>
      </c>
      <c r="B166" s="95" t="s">
        <v>396</v>
      </c>
      <c r="C166" s="96">
        <v>25</v>
      </c>
      <c r="D166" s="105" t="s">
        <v>609</v>
      </c>
      <c r="E166" s="106">
        <v>0</v>
      </c>
      <c r="F166" s="107" t="s">
        <v>609</v>
      </c>
      <c r="G166" s="105">
        <v>5</v>
      </c>
      <c r="H166" s="107">
        <v>5</v>
      </c>
      <c r="I166" s="108">
        <v>0</v>
      </c>
      <c r="J166" s="105" t="s">
        <v>609</v>
      </c>
      <c r="K166" s="109">
        <v>0</v>
      </c>
      <c r="L166" s="110" t="s">
        <v>609</v>
      </c>
      <c r="M166" s="111" t="s">
        <v>609</v>
      </c>
      <c r="N166" s="111" t="s">
        <v>609</v>
      </c>
      <c r="O166" s="111">
        <v>0</v>
      </c>
      <c r="P166" s="111">
        <v>0</v>
      </c>
      <c r="Q166" s="112">
        <v>10</v>
      </c>
    </row>
    <row r="167" spans="1:17">
      <c r="A167" s="94" t="s">
        <v>397</v>
      </c>
      <c r="B167" s="95" t="s">
        <v>398</v>
      </c>
      <c r="C167" s="96">
        <v>43</v>
      </c>
      <c r="D167" s="105" t="s">
        <v>609</v>
      </c>
      <c r="E167" s="106">
        <v>0</v>
      </c>
      <c r="F167" s="107" t="s">
        <v>609</v>
      </c>
      <c r="G167" s="105">
        <v>5</v>
      </c>
      <c r="H167" s="107">
        <v>9</v>
      </c>
      <c r="I167" s="108" t="s">
        <v>609</v>
      </c>
      <c r="J167" s="105">
        <v>15</v>
      </c>
      <c r="K167" s="109">
        <v>10</v>
      </c>
      <c r="L167" s="110">
        <v>15</v>
      </c>
      <c r="M167" s="111">
        <v>12</v>
      </c>
      <c r="N167" s="111" t="s">
        <v>609</v>
      </c>
      <c r="O167" s="111">
        <v>0</v>
      </c>
      <c r="P167" s="111" t="s">
        <v>609</v>
      </c>
      <c r="Q167" s="112">
        <v>22</v>
      </c>
    </row>
    <row r="168" spans="1:17">
      <c r="A168" s="94" t="s">
        <v>399</v>
      </c>
      <c r="B168" s="95" t="s">
        <v>400</v>
      </c>
      <c r="C168" s="96">
        <v>85</v>
      </c>
      <c r="D168" s="105">
        <v>7</v>
      </c>
      <c r="E168" s="106">
        <v>0</v>
      </c>
      <c r="F168" s="107">
        <v>9</v>
      </c>
      <c r="G168" s="105">
        <v>16</v>
      </c>
      <c r="H168" s="107">
        <v>23</v>
      </c>
      <c r="I168" s="108" t="s">
        <v>609</v>
      </c>
      <c r="J168" s="105">
        <v>12</v>
      </c>
      <c r="K168" s="109">
        <v>6</v>
      </c>
      <c r="L168" s="110">
        <v>18</v>
      </c>
      <c r="M168" s="111">
        <v>13</v>
      </c>
      <c r="N168" s="111" t="s">
        <v>609</v>
      </c>
      <c r="O168" s="111" t="s">
        <v>609</v>
      </c>
      <c r="P168" s="111" t="s">
        <v>609</v>
      </c>
      <c r="Q168" s="112">
        <v>28</v>
      </c>
    </row>
    <row r="169" spans="1:17">
      <c r="A169" s="94" t="s">
        <v>401</v>
      </c>
      <c r="B169" s="95" t="s">
        <v>402</v>
      </c>
      <c r="C169" s="96">
        <v>122</v>
      </c>
      <c r="D169" s="105">
        <v>17</v>
      </c>
      <c r="E169" s="106">
        <v>0</v>
      </c>
      <c r="F169" s="107">
        <v>28</v>
      </c>
      <c r="G169" s="105">
        <v>26</v>
      </c>
      <c r="H169" s="107">
        <v>46</v>
      </c>
      <c r="I169" s="108" t="s">
        <v>609</v>
      </c>
      <c r="J169" s="105">
        <v>25</v>
      </c>
      <c r="K169" s="109">
        <v>13</v>
      </c>
      <c r="L169" s="110">
        <v>36</v>
      </c>
      <c r="M169" s="111">
        <v>16</v>
      </c>
      <c r="N169" s="111">
        <v>14</v>
      </c>
      <c r="O169" s="111" t="s">
        <v>609</v>
      </c>
      <c r="P169" s="111" t="s">
        <v>609</v>
      </c>
      <c r="Q169" s="112">
        <v>82</v>
      </c>
    </row>
    <row r="170" spans="1:17">
      <c r="A170" s="94" t="s">
        <v>403</v>
      </c>
      <c r="B170" s="95" t="s">
        <v>404</v>
      </c>
      <c r="C170" s="96">
        <v>45</v>
      </c>
      <c r="D170" s="105" t="s">
        <v>609</v>
      </c>
      <c r="E170" s="106">
        <v>0</v>
      </c>
      <c r="F170" s="107" t="s">
        <v>609</v>
      </c>
      <c r="G170" s="105">
        <v>10</v>
      </c>
      <c r="H170" s="107">
        <v>19</v>
      </c>
      <c r="I170" s="108">
        <v>0</v>
      </c>
      <c r="J170" s="105" t="s">
        <v>609</v>
      </c>
      <c r="K170" s="109" t="s">
        <v>609</v>
      </c>
      <c r="L170" s="110">
        <v>5</v>
      </c>
      <c r="M170" s="111" t="s">
        <v>609</v>
      </c>
      <c r="N170" s="111" t="s">
        <v>609</v>
      </c>
      <c r="O170" s="111">
        <v>0</v>
      </c>
      <c r="P170" s="111">
        <v>0</v>
      </c>
      <c r="Q170" s="112">
        <v>12</v>
      </c>
    </row>
    <row r="171" spans="1:17">
      <c r="A171" s="94" t="s">
        <v>405</v>
      </c>
      <c r="B171" s="95" t="s">
        <v>406</v>
      </c>
      <c r="C171" s="96">
        <v>66</v>
      </c>
      <c r="D171" s="105">
        <v>7</v>
      </c>
      <c r="E171" s="106">
        <v>0</v>
      </c>
      <c r="F171" s="107">
        <v>13</v>
      </c>
      <c r="G171" s="105">
        <v>20</v>
      </c>
      <c r="H171" s="107">
        <v>27</v>
      </c>
      <c r="I171" s="108">
        <v>0</v>
      </c>
      <c r="J171" s="105">
        <v>12</v>
      </c>
      <c r="K171" s="109">
        <v>7</v>
      </c>
      <c r="L171" s="110">
        <v>17</v>
      </c>
      <c r="M171" s="111">
        <v>8</v>
      </c>
      <c r="N171" s="111">
        <v>7</v>
      </c>
      <c r="O171" s="111" t="s">
        <v>609</v>
      </c>
      <c r="P171" s="111" t="s">
        <v>609</v>
      </c>
      <c r="Q171" s="112">
        <v>36</v>
      </c>
    </row>
    <row r="172" spans="1:17">
      <c r="A172" s="94" t="s">
        <v>407</v>
      </c>
      <c r="B172" s="95" t="s">
        <v>408</v>
      </c>
      <c r="C172" s="96">
        <v>43</v>
      </c>
      <c r="D172" s="105" t="s">
        <v>609</v>
      </c>
      <c r="E172" s="106">
        <v>0</v>
      </c>
      <c r="F172" s="107" t="s">
        <v>609</v>
      </c>
      <c r="G172" s="105">
        <v>7</v>
      </c>
      <c r="H172" s="107">
        <v>11</v>
      </c>
      <c r="I172" s="108">
        <v>0</v>
      </c>
      <c r="J172" s="105" t="s">
        <v>609</v>
      </c>
      <c r="K172" s="109" t="s">
        <v>609</v>
      </c>
      <c r="L172" s="110">
        <v>5</v>
      </c>
      <c r="M172" s="111" t="s">
        <v>609</v>
      </c>
      <c r="N172" s="111" t="s">
        <v>609</v>
      </c>
      <c r="O172" s="111">
        <v>0</v>
      </c>
      <c r="P172" s="111" t="s">
        <v>609</v>
      </c>
      <c r="Q172" s="112">
        <v>13</v>
      </c>
    </row>
    <row r="173" spans="1:17">
      <c r="A173" s="94" t="s">
        <v>409</v>
      </c>
      <c r="B173" s="95" t="s">
        <v>410</v>
      </c>
      <c r="C173" s="96">
        <v>24</v>
      </c>
      <c r="D173" s="105">
        <v>0</v>
      </c>
      <c r="E173" s="106">
        <v>0</v>
      </c>
      <c r="F173" s="107">
        <v>0</v>
      </c>
      <c r="G173" s="105">
        <v>6</v>
      </c>
      <c r="H173" s="107">
        <v>8</v>
      </c>
      <c r="I173" s="108">
        <v>0</v>
      </c>
      <c r="J173" s="105">
        <v>0</v>
      </c>
      <c r="K173" s="109">
        <v>0</v>
      </c>
      <c r="L173" s="110">
        <v>0</v>
      </c>
      <c r="M173" s="111">
        <v>0</v>
      </c>
      <c r="N173" s="111">
        <v>0</v>
      </c>
      <c r="O173" s="111">
        <v>0</v>
      </c>
      <c r="P173" s="111">
        <v>0</v>
      </c>
      <c r="Q173" s="112">
        <v>0</v>
      </c>
    </row>
    <row r="174" spans="1:17">
      <c r="A174" s="94" t="s">
        <v>411</v>
      </c>
      <c r="B174" s="95" t="s">
        <v>412</v>
      </c>
      <c r="C174" s="96">
        <v>2275</v>
      </c>
      <c r="D174" s="105">
        <v>176</v>
      </c>
      <c r="E174" s="106">
        <v>0</v>
      </c>
      <c r="F174" s="107">
        <v>339</v>
      </c>
      <c r="G174" s="105">
        <v>636</v>
      </c>
      <c r="H174" s="107">
        <v>1230</v>
      </c>
      <c r="I174" s="108">
        <v>36</v>
      </c>
      <c r="J174" s="105">
        <v>324</v>
      </c>
      <c r="K174" s="109">
        <v>160</v>
      </c>
      <c r="L174" s="110">
        <v>501</v>
      </c>
      <c r="M174" s="111">
        <v>251</v>
      </c>
      <c r="N174" s="111">
        <v>137</v>
      </c>
      <c r="O174" s="111">
        <v>7</v>
      </c>
      <c r="P174" s="111">
        <v>101</v>
      </c>
      <c r="Q174" s="112">
        <v>1128</v>
      </c>
    </row>
    <row r="175" spans="1:17">
      <c r="A175" s="94" t="s">
        <v>413</v>
      </c>
      <c r="B175" s="95" t="s">
        <v>414</v>
      </c>
      <c r="C175" s="96">
        <v>291</v>
      </c>
      <c r="D175" s="97">
        <v>20</v>
      </c>
      <c r="E175" s="106">
        <v>0</v>
      </c>
      <c r="F175" s="99">
        <v>27</v>
      </c>
      <c r="G175" s="97">
        <v>77</v>
      </c>
      <c r="H175" s="99">
        <v>127</v>
      </c>
      <c r="I175" s="108" t="s">
        <v>609</v>
      </c>
      <c r="J175" s="97">
        <v>39</v>
      </c>
      <c r="K175" s="101">
        <v>24</v>
      </c>
      <c r="L175" s="102">
        <v>63</v>
      </c>
      <c r="M175" s="103">
        <v>37</v>
      </c>
      <c r="N175" s="103">
        <v>15</v>
      </c>
      <c r="O175" s="111" t="s">
        <v>609</v>
      </c>
      <c r="P175" s="103">
        <v>8</v>
      </c>
      <c r="Q175" s="104">
        <v>112</v>
      </c>
    </row>
    <row r="176" spans="1:17">
      <c r="A176" s="94" t="s">
        <v>415</v>
      </c>
      <c r="B176" s="95" t="s">
        <v>416</v>
      </c>
      <c r="C176" s="96">
        <v>5939</v>
      </c>
      <c r="D176" s="97">
        <v>421</v>
      </c>
      <c r="E176" s="106" t="s">
        <v>609</v>
      </c>
      <c r="F176" s="99">
        <v>800</v>
      </c>
      <c r="G176" s="97">
        <v>1435</v>
      </c>
      <c r="H176" s="107">
        <v>2744</v>
      </c>
      <c r="I176" s="100">
        <v>99</v>
      </c>
      <c r="J176" s="97">
        <v>769</v>
      </c>
      <c r="K176" s="101">
        <v>410</v>
      </c>
      <c r="L176" s="102">
        <v>1307</v>
      </c>
      <c r="M176" s="103">
        <v>614</v>
      </c>
      <c r="N176" s="103">
        <v>403</v>
      </c>
      <c r="O176" s="111">
        <v>37</v>
      </c>
      <c r="P176" s="103">
        <v>228</v>
      </c>
      <c r="Q176" s="104">
        <v>3047</v>
      </c>
    </row>
    <row r="177" spans="1:17">
      <c r="A177" s="94" t="s">
        <v>417</v>
      </c>
      <c r="B177" s="95" t="s">
        <v>418</v>
      </c>
      <c r="C177" s="96">
        <v>479</v>
      </c>
      <c r="D177" s="97">
        <v>17</v>
      </c>
      <c r="E177" s="106">
        <v>0</v>
      </c>
      <c r="F177" s="99">
        <v>35</v>
      </c>
      <c r="G177" s="97">
        <v>79</v>
      </c>
      <c r="H177" s="99">
        <v>144</v>
      </c>
      <c r="I177" s="108" t="s">
        <v>609</v>
      </c>
      <c r="J177" s="97">
        <v>60</v>
      </c>
      <c r="K177" s="101">
        <v>35</v>
      </c>
      <c r="L177" s="102">
        <v>80</v>
      </c>
      <c r="M177" s="103">
        <v>35</v>
      </c>
      <c r="N177" s="103">
        <v>28</v>
      </c>
      <c r="O177" s="111" t="s">
        <v>609</v>
      </c>
      <c r="P177" s="111" t="s">
        <v>609</v>
      </c>
      <c r="Q177" s="104">
        <v>188</v>
      </c>
    </row>
    <row r="178" spans="1:17">
      <c r="A178" s="94" t="s">
        <v>419</v>
      </c>
      <c r="B178" s="95" t="s">
        <v>420</v>
      </c>
      <c r="C178" s="96">
        <v>106</v>
      </c>
      <c r="D178" s="105">
        <v>10</v>
      </c>
      <c r="E178" s="106">
        <v>0</v>
      </c>
      <c r="F178" s="107">
        <v>19</v>
      </c>
      <c r="G178" s="105">
        <v>24</v>
      </c>
      <c r="H178" s="107">
        <v>37</v>
      </c>
      <c r="I178" s="108" t="s">
        <v>609</v>
      </c>
      <c r="J178" s="105">
        <v>14</v>
      </c>
      <c r="K178" s="109">
        <v>8</v>
      </c>
      <c r="L178" s="110">
        <v>22</v>
      </c>
      <c r="M178" s="111">
        <v>11</v>
      </c>
      <c r="N178" s="111">
        <v>7</v>
      </c>
      <c r="O178" s="111">
        <v>0</v>
      </c>
      <c r="P178" s="111" t="s">
        <v>609</v>
      </c>
      <c r="Q178" s="112">
        <v>49</v>
      </c>
    </row>
    <row r="179" spans="1:17">
      <c r="A179" s="94" t="s">
        <v>421</v>
      </c>
      <c r="B179" s="95" t="s">
        <v>422</v>
      </c>
      <c r="C179" s="96">
        <v>18</v>
      </c>
      <c r="D179" s="105" t="s">
        <v>609</v>
      </c>
      <c r="E179" s="106">
        <v>0</v>
      </c>
      <c r="F179" s="107" t="s">
        <v>609</v>
      </c>
      <c r="G179" s="105">
        <v>7</v>
      </c>
      <c r="H179" s="107">
        <v>9</v>
      </c>
      <c r="I179" s="108">
        <v>0</v>
      </c>
      <c r="J179" s="105" t="s">
        <v>609</v>
      </c>
      <c r="K179" s="109" t="s">
        <v>609</v>
      </c>
      <c r="L179" s="110" t="s">
        <v>609</v>
      </c>
      <c r="M179" s="111" t="s">
        <v>609</v>
      </c>
      <c r="N179" s="111" t="s">
        <v>609</v>
      </c>
      <c r="O179" s="111">
        <v>0</v>
      </c>
      <c r="P179" s="111">
        <v>0</v>
      </c>
      <c r="Q179" s="112">
        <v>7</v>
      </c>
    </row>
    <row r="180" spans="1:17">
      <c r="A180" s="94" t="s">
        <v>423</v>
      </c>
      <c r="B180" s="95" t="s">
        <v>424</v>
      </c>
      <c r="C180" s="96">
        <v>7923</v>
      </c>
      <c r="D180" s="105">
        <v>1420</v>
      </c>
      <c r="E180" s="106">
        <v>0</v>
      </c>
      <c r="F180" s="107">
        <v>2979</v>
      </c>
      <c r="G180" s="105">
        <v>2674</v>
      </c>
      <c r="H180" s="107">
        <v>6739</v>
      </c>
      <c r="I180" s="108">
        <v>307</v>
      </c>
      <c r="J180" s="105">
        <v>2216</v>
      </c>
      <c r="K180" s="109">
        <v>1257</v>
      </c>
      <c r="L180" s="110">
        <v>3493</v>
      </c>
      <c r="M180" s="111">
        <v>1381</v>
      </c>
      <c r="N180" s="111">
        <v>840</v>
      </c>
      <c r="O180" s="111">
        <v>97</v>
      </c>
      <c r="P180" s="111">
        <v>1174</v>
      </c>
      <c r="Q180" s="112">
        <v>9930</v>
      </c>
    </row>
    <row r="181" spans="1:17">
      <c r="A181" s="94" t="s">
        <v>425</v>
      </c>
      <c r="B181" s="95" t="s">
        <v>426</v>
      </c>
      <c r="C181" s="96">
        <v>439</v>
      </c>
      <c r="D181" s="97">
        <v>24</v>
      </c>
      <c r="E181" s="106">
        <v>0</v>
      </c>
      <c r="F181" s="99">
        <v>39</v>
      </c>
      <c r="G181" s="97">
        <v>135</v>
      </c>
      <c r="H181" s="99">
        <v>217</v>
      </c>
      <c r="I181" s="100">
        <v>8</v>
      </c>
      <c r="J181" s="97">
        <v>36</v>
      </c>
      <c r="K181" s="101">
        <v>16</v>
      </c>
      <c r="L181" s="102">
        <v>68</v>
      </c>
      <c r="M181" s="103">
        <v>38</v>
      </c>
      <c r="N181" s="103">
        <v>15</v>
      </c>
      <c r="O181" s="111" t="s">
        <v>609</v>
      </c>
      <c r="P181" s="103">
        <v>12</v>
      </c>
      <c r="Q181" s="104">
        <v>142</v>
      </c>
    </row>
    <row r="182" spans="1:17">
      <c r="A182" s="94" t="s">
        <v>427</v>
      </c>
      <c r="B182" s="95" t="s">
        <v>428</v>
      </c>
      <c r="C182" s="96">
        <v>114</v>
      </c>
      <c r="D182" s="105">
        <v>5</v>
      </c>
      <c r="E182" s="98">
        <v>0</v>
      </c>
      <c r="F182" s="107">
        <v>6</v>
      </c>
      <c r="G182" s="97">
        <v>27</v>
      </c>
      <c r="H182" s="107">
        <v>39</v>
      </c>
      <c r="I182" s="108" t="s">
        <v>609</v>
      </c>
      <c r="J182" s="105" t="s">
        <v>609</v>
      </c>
      <c r="K182" s="109" t="s">
        <v>609</v>
      </c>
      <c r="L182" s="102">
        <v>8</v>
      </c>
      <c r="M182" s="111" t="s">
        <v>609</v>
      </c>
      <c r="N182" s="111" t="s">
        <v>609</v>
      </c>
      <c r="O182" s="111" t="s">
        <v>609</v>
      </c>
      <c r="P182" s="111" t="s">
        <v>609</v>
      </c>
      <c r="Q182" s="104">
        <v>20</v>
      </c>
    </row>
    <row r="183" spans="1:17">
      <c r="A183" s="94" t="s">
        <v>429</v>
      </c>
      <c r="B183" s="95" t="s">
        <v>430</v>
      </c>
      <c r="C183" s="96">
        <v>100</v>
      </c>
      <c r="D183" s="105">
        <v>5</v>
      </c>
      <c r="E183" s="106">
        <v>0</v>
      </c>
      <c r="F183" s="99">
        <v>6</v>
      </c>
      <c r="G183" s="105">
        <v>20</v>
      </c>
      <c r="H183" s="99">
        <v>33</v>
      </c>
      <c r="I183" s="108" t="s">
        <v>609</v>
      </c>
      <c r="J183" s="105">
        <v>7</v>
      </c>
      <c r="K183" s="109" t="s">
        <v>609</v>
      </c>
      <c r="L183" s="102">
        <v>17</v>
      </c>
      <c r="M183" s="111">
        <v>10</v>
      </c>
      <c r="N183" s="111" t="s">
        <v>609</v>
      </c>
      <c r="O183" s="111">
        <v>0</v>
      </c>
      <c r="P183" s="111" t="s">
        <v>609</v>
      </c>
      <c r="Q183" s="104">
        <v>32</v>
      </c>
    </row>
    <row r="184" spans="1:17">
      <c r="A184" s="94" t="s">
        <v>431</v>
      </c>
      <c r="B184" s="95" t="s">
        <v>432</v>
      </c>
      <c r="C184" s="96">
        <v>169</v>
      </c>
      <c r="D184" s="105">
        <v>10</v>
      </c>
      <c r="E184" s="106">
        <v>0</v>
      </c>
      <c r="F184" s="107">
        <v>26</v>
      </c>
      <c r="G184" s="105">
        <v>43</v>
      </c>
      <c r="H184" s="107">
        <v>83</v>
      </c>
      <c r="I184" s="108">
        <v>6</v>
      </c>
      <c r="J184" s="105">
        <v>18</v>
      </c>
      <c r="K184" s="109">
        <v>6</v>
      </c>
      <c r="L184" s="110">
        <v>33</v>
      </c>
      <c r="M184" s="111">
        <v>13</v>
      </c>
      <c r="N184" s="111">
        <v>8</v>
      </c>
      <c r="O184" s="111" t="s">
        <v>609</v>
      </c>
      <c r="P184" s="111">
        <v>9</v>
      </c>
      <c r="Q184" s="112">
        <v>90</v>
      </c>
    </row>
    <row r="185" spans="1:17">
      <c r="A185" s="94" t="s">
        <v>433</v>
      </c>
      <c r="B185" s="95" t="s">
        <v>434</v>
      </c>
      <c r="C185" s="96">
        <v>937</v>
      </c>
      <c r="D185" s="97">
        <v>48</v>
      </c>
      <c r="E185" s="98">
        <v>0</v>
      </c>
      <c r="F185" s="99">
        <v>69</v>
      </c>
      <c r="G185" s="97">
        <v>200</v>
      </c>
      <c r="H185" s="107">
        <v>361</v>
      </c>
      <c r="I185" s="108">
        <v>7</v>
      </c>
      <c r="J185" s="97">
        <v>81</v>
      </c>
      <c r="K185" s="101">
        <v>56</v>
      </c>
      <c r="L185" s="102">
        <v>177</v>
      </c>
      <c r="M185" s="103">
        <v>89</v>
      </c>
      <c r="N185" s="103">
        <v>47</v>
      </c>
      <c r="O185" s="111">
        <v>6</v>
      </c>
      <c r="P185" s="103">
        <v>36</v>
      </c>
      <c r="Q185" s="104">
        <v>377</v>
      </c>
    </row>
    <row r="186" spans="1:17">
      <c r="A186" s="94" t="s">
        <v>435</v>
      </c>
      <c r="B186" s="95" t="s">
        <v>436</v>
      </c>
      <c r="C186" s="96">
        <v>149</v>
      </c>
      <c r="D186" s="97">
        <v>7</v>
      </c>
      <c r="E186" s="98">
        <v>0</v>
      </c>
      <c r="F186" s="99">
        <v>11</v>
      </c>
      <c r="G186" s="97">
        <v>31</v>
      </c>
      <c r="H186" s="107">
        <v>57</v>
      </c>
      <c r="I186" s="108" t="s">
        <v>609</v>
      </c>
      <c r="J186" s="97">
        <v>10</v>
      </c>
      <c r="K186" s="109">
        <v>6</v>
      </c>
      <c r="L186" s="102">
        <v>25</v>
      </c>
      <c r="M186" s="103">
        <v>10</v>
      </c>
      <c r="N186" s="111">
        <v>9</v>
      </c>
      <c r="O186" s="111">
        <v>0</v>
      </c>
      <c r="P186" s="111">
        <v>5</v>
      </c>
      <c r="Q186" s="104">
        <v>63</v>
      </c>
    </row>
    <row r="187" spans="1:17">
      <c r="A187" s="94" t="s">
        <v>437</v>
      </c>
      <c r="B187" s="95" t="s">
        <v>438</v>
      </c>
      <c r="C187" s="96">
        <v>116</v>
      </c>
      <c r="D187" s="105">
        <v>6</v>
      </c>
      <c r="E187" s="106">
        <v>0</v>
      </c>
      <c r="F187" s="99">
        <v>11</v>
      </c>
      <c r="G187" s="97">
        <v>22</v>
      </c>
      <c r="H187" s="99">
        <v>40</v>
      </c>
      <c r="I187" s="108" t="s">
        <v>609</v>
      </c>
      <c r="J187" s="97">
        <v>14</v>
      </c>
      <c r="K187" s="109">
        <v>6</v>
      </c>
      <c r="L187" s="102">
        <v>24</v>
      </c>
      <c r="M187" s="103">
        <v>13</v>
      </c>
      <c r="N187" s="111">
        <v>7</v>
      </c>
      <c r="O187" s="111" t="s">
        <v>609</v>
      </c>
      <c r="P187" s="111" t="s">
        <v>609</v>
      </c>
      <c r="Q187" s="104">
        <v>49</v>
      </c>
    </row>
    <row r="188" spans="1:17">
      <c r="A188" s="94" t="s">
        <v>439</v>
      </c>
      <c r="B188" s="95" t="s">
        <v>440</v>
      </c>
      <c r="C188" s="96">
        <v>306</v>
      </c>
      <c r="D188" s="97">
        <v>17</v>
      </c>
      <c r="E188" s="98">
        <v>0</v>
      </c>
      <c r="F188" s="99">
        <v>25</v>
      </c>
      <c r="G188" s="105">
        <v>61</v>
      </c>
      <c r="H188" s="107">
        <v>106</v>
      </c>
      <c r="I188" s="108" t="s">
        <v>609</v>
      </c>
      <c r="J188" s="97">
        <v>25</v>
      </c>
      <c r="K188" s="101">
        <v>17</v>
      </c>
      <c r="L188" s="110">
        <v>48</v>
      </c>
      <c r="M188" s="111">
        <v>25</v>
      </c>
      <c r="N188" s="111">
        <v>14</v>
      </c>
      <c r="O188" s="111">
        <v>0</v>
      </c>
      <c r="P188" s="111">
        <v>6</v>
      </c>
      <c r="Q188" s="112">
        <v>100</v>
      </c>
    </row>
    <row r="189" spans="1:17">
      <c r="A189" s="94" t="s">
        <v>441</v>
      </c>
      <c r="B189" s="95" t="s">
        <v>442</v>
      </c>
      <c r="C189" s="96">
        <v>1048</v>
      </c>
      <c r="D189" s="97">
        <v>86</v>
      </c>
      <c r="E189" s="98">
        <v>0</v>
      </c>
      <c r="F189" s="99">
        <v>179</v>
      </c>
      <c r="G189" s="97">
        <v>191</v>
      </c>
      <c r="H189" s="107">
        <v>372</v>
      </c>
      <c r="I189" s="108">
        <v>17</v>
      </c>
      <c r="J189" s="97">
        <v>114</v>
      </c>
      <c r="K189" s="101">
        <v>75</v>
      </c>
      <c r="L189" s="102">
        <v>198</v>
      </c>
      <c r="M189" s="103">
        <v>80</v>
      </c>
      <c r="N189" s="103">
        <v>68</v>
      </c>
      <c r="O189" s="111" t="s">
        <v>609</v>
      </c>
      <c r="P189" s="103">
        <v>47</v>
      </c>
      <c r="Q189" s="104">
        <v>480</v>
      </c>
    </row>
    <row r="190" spans="1:17">
      <c r="A190" s="94" t="s">
        <v>443</v>
      </c>
      <c r="B190" s="95" t="s">
        <v>444</v>
      </c>
      <c r="C190" s="96">
        <v>101</v>
      </c>
      <c r="D190" s="105" t="s">
        <v>609</v>
      </c>
      <c r="E190" s="98">
        <v>0</v>
      </c>
      <c r="F190" s="107" t="s">
        <v>609</v>
      </c>
      <c r="G190" s="97">
        <v>22</v>
      </c>
      <c r="H190" s="99">
        <v>45</v>
      </c>
      <c r="I190" s="108">
        <v>0</v>
      </c>
      <c r="J190" s="97">
        <v>8</v>
      </c>
      <c r="K190" s="109" t="s">
        <v>609</v>
      </c>
      <c r="L190" s="102">
        <v>19</v>
      </c>
      <c r="M190" s="103">
        <v>6</v>
      </c>
      <c r="N190" s="103">
        <v>7</v>
      </c>
      <c r="O190" s="111">
        <v>0</v>
      </c>
      <c r="P190" s="111">
        <v>7</v>
      </c>
      <c r="Q190" s="104">
        <v>58</v>
      </c>
    </row>
    <row r="191" spans="1:17">
      <c r="A191" s="94" t="s">
        <v>445</v>
      </c>
      <c r="B191" s="95" t="s">
        <v>446</v>
      </c>
      <c r="C191" s="96">
        <v>31</v>
      </c>
      <c r="D191" s="105" t="s">
        <v>609</v>
      </c>
      <c r="E191" s="106">
        <v>0</v>
      </c>
      <c r="F191" s="107" t="s">
        <v>609</v>
      </c>
      <c r="G191" s="105" t="s">
        <v>609</v>
      </c>
      <c r="H191" s="107">
        <v>9</v>
      </c>
      <c r="I191" s="108" t="s">
        <v>609</v>
      </c>
      <c r="J191" s="105" t="s">
        <v>609</v>
      </c>
      <c r="K191" s="109">
        <v>0</v>
      </c>
      <c r="L191" s="110" t="s">
        <v>609</v>
      </c>
      <c r="M191" s="111" t="s">
        <v>609</v>
      </c>
      <c r="N191" s="111">
        <v>0</v>
      </c>
      <c r="O191" s="111">
        <v>0</v>
      </c>
      <c r="P191" s="111" t="s">
        <v>609</v>
      </c>
      <c r="Q191" s="112">
        <v>9</v>
      </c>
    </row>
    <row r="192" spans="1:17">
      <c r="A192" s="94" t="s">
        <v>447</v>
      </c>
      <c r="B192" s="95" t="s">
        <v>448</v>
      </c>
      <c r="C192" s="96">
        <v>140</v>
      </c>
      <c r="D192" s="105">
        <v>7</v>
      </c>
      <c r="E192" s="106">
        <v>0</v>
      </c>
      <c r="F192" s="107">
        <v>8</v>
      </c>
      <c r="G192" s="105">
        <v>35</v>
      </c>
      <c r="H192" s="107">
        <v>72</v>
      </c>
      <c r="I192" s="108" t="s">
        <v>609</v>
      </c>
      <c r="J192" s="105">
        <v>11</v>
      </c>
      <c r="K192" s="109">
        <v>6</v>
      </c>
      <c r="L192" s="110">
        <v>20</v>
      </c>
      <c r="M192" s="111">
        <v>8</v>
      </c>
      <c r="N192" s="111">
        <v>9</v>
      </c>
      <c r="O192" s="111">
        <v>0</v>
      </c>
      <c r="P192" s="111" t="s">
        <v>609</v>
      </c>
      <c r="Q192" s="112">
        <v>46</v>
      </c>
    </row>
    <row r="193" spans="1:17">
      <c r="A193" s="94" t="s">
        <v>449</v>
      </c>
      <c r="B193" s="95" t="s">
        <v>450</v>
      </c>
      <c r="C193" s="96">
        <v>53</v>
      </c>
      <c r="D193" s="105" t="s">
        <v>609</v>
      </c>
      <c r="E193" s="106">
        <v>0</v>
      </c>
      <c r="F193" s="107" t="s">
        <v>609</v>
      </c>
      <c r="G193" s="105">
        <v>11</v>
      </c>
      <c r="H193" s="107">
        <v>16</v>
      </c>
      <c r="I193" s="108">
        <v>0</v>
      </c>
      <c r="J193" s="105" t="s">
        <v>609</v>
      </c>
      <c r="K193" s="109" t="s">
        <v>609</v>
      </c>
      <c r="L193" s="110">
        <v>5</v>
      </c>
      <c r="M193" s="111" t="s">
        <v>609</v>
      </c>
      <c r="N193" s="111">
        <v>0</v>
      </c>
      <c r="O193" s="111">
        <v>0</v>
      </c>
      <c r="P193" s="111" t="s">
        <v>609</v>
      </c>
      <c r="Q193" s="112">
        <v>11</v>
      </c>
    </row>
    <row r="194" spans="1:17">
      <c r="A194" s="94" t="s">
        <v>451</v>
      </c>
      <c r="B194" s="95" t="s">
        <v>452</v>
      </c>
      <c r="C194" s="96">
        <v>28</v>
      </c>
      <c r="D194" s="105">
        <v>0</v>
      </c>
      <c r="E194" s="106">
        <v>0</v>
      </c>
      <c r="F194" s="107">
        <v>0</v>
      </c>
      <c r="G194" s="105" t="s">
        <v>609</v>
      </c>
      <c r="H194" s="107">
        <v>9</v>
      </c>
      <c r="I194" s="108">
        <v>0</v>
      </c>
      <c r="J194" s="105" t="s">
        <v>609</v>
      </c>
      <c r="K194" s="109">
        <v>0</v>
      </c>
      <c r="L194" s="110" t="s">
        <v>609</v>
      </c>
      <c r="M194" s="111">
        <v>0</v>
      </c>
      <c r="N194" s="111">
        <v>0</v>
      </c>
      <c r="O194" s="111">
        <v>0</v>
      </c>
      <c r="P194" s="111" t="s">
        <v>609</v>
      </c>
      <c r="Q194" s="112" t="s">
        <v>609</v>
      </c>
    </row>
    <row r="195" spans="1:17">
      <c r="A195" s="94" t="s">
        <v>453</v>
      </c>
      <c r="B195" s="95" t="s">
        <v>454</v>
      </c>
      <c r="C195" s="96">
        <v>2379</v>
      </c>
      <c r="D195" s="105">
        <v>264</v>
      </c>
      <c r="E195" s="106">
        <v>0</v>
      </c>
      <c r="F195" s="107">
        <v>445</v>
      </c>
      <c r="G195" s="105">
        <v>626</v>
      </c>
      <c r="H195" s="107">
        <v>1239</v>
      </c>
      <c r="I195" s="108">
        <v>69</v>
      </c>
      <c r="J195" s="105">
        <v>396</v>
      </c>
      <c r="K195" s="109">
        <v>218</v>
      </c>
      <c r="L195" s="110">
        <v>660</v>
      </c>
      <c r="M195" s="111">
        <v>323</v>
      </c>
      <c r="N195" s="111">
        <v>177</v>
      </c>
      <c r="O195" s="111">
        <v>12</v>
      </c>
      <c r="P195" s="111">
        <v>133</v>
      </c>
      <c r="Q195" s="112">
        <v>1461</v>
      </c>
    </row>
    <row r="196" spans="1:17">
      <c r="A196" s="94" t="s">
        <v>455</v>
      </c>
      <c r="B196" s="95" t="s">
        <v>456</v>
      </c>
      <c r="C196" s="96">
        <v>99</v>
      </c>
      <c r="D196" s="105">
        <v>7</v>
      </c>
      <c r="E196" s="106">
        <v>0</v>
      </c>
      <c r="F196" s="107">
        <v>10</v>
      </c>
      <c r="G196" s="105">
        <v>19</v>
      </c>
      <c r="H196" s="107">
        <v>47</v>
      </c>
      <c r="I196" s="108" t="s">
        <v>609</v>
      </c>
      <c r="J196" s="105">
        <v>10</v>
      </c>
      <c r="K196" s="109" t="s">
        <v>609</v>
      </c>
      <c r="L196" s="110">
        <v>17</v>
      </c>
      <c r="M196" s="111">
        <v>5</v>
      </c>
      <c r="N196" s="111" t="s">
        <v>609</v>
      </c>
      <c r="O196" s="111">
        <v>0</v>
      </c>
      <c r="P196" s="111">
        <v>6</v>
      </c>
      <c r="Q196" s="112">
        <v>55</v>
      </c>
    </row>
    <row r="197" spans="1:17">
      <c r="A197" s="94" t="s">
        <v>457</v>
      </c>
      <c r="B197" s="95" t="s">
        <v>458</v>
      </c>
      <c r="C197" s="96">
        <v>970</v>
      </c>
      <c r="D197" s="105">
        <v>55</v>
      </c>
      <c r="E197" s="106">
        <v>0</v>
      </c>
      <c r="F197" s="107">
        <v>90</v>
      </c>
      <c r="G197" s="105">
        <v>282</v>
      </c>
      <c r="H197" s="107">
        <v>536</v>
      </c>
      <c r="I197" s="108">
        <v>8</v>
      </c>
      <c r="J197" s="105">
        <v>101</v>
      </c>
      <c r="K197" s="109">
        <v>55</v>
      </c>
      <c r="L197" s="110">
        <v>192</v>
      </c>
      <c r="M197" s="111">
        <v>84</v>
      </c>
      <c r="N197" s="111">
        <v>55</v>
      </c>
      <c r="O197" s="111">
        <v>7</v>
      </c>
      <c r="P197" s="111">
        <v>44</v>
      </c>
      <c r="Q197" s="112">
        <v>442</v>
      </c>
    </row>
    <row r="198" spans="1:17">
      <c r="A198" s="94" t="s">
        <v>459</v>
      </c>
      <c r="B198" s="95" t="s">
        <v>460</v>
      </c>
      <c r="C198" s="96">
        <v>5945</v>
      </c>
      <c r="D198" s="97">
        <v>590</v>
      </c>
      <c r="E198" s="106" t="s">
        <v>609</v>
      </c>
      <c r="F198" s="99">
        <v>1201</v>
      </c>
      <c r="G198" s="97">
        <v>1837</v>
      </c>
      <c r="H198" s="99">
        <v>3818</v>
      </c>
      <c r="I198" s="100">
        <v>140</v>
      </c>
      <c r="J198" s="97">
        <v>1176</v>
      </c>
      <c r="K198" s="101">
        <v>644</v>
      </c>
      <c r="L198" s="102">
        <v>1783</v>
      </c>
      <c r="M198" s="103">
        <v>834</v>
      </c>
      <c r="N198" s="103">
        <v>476</v>
      </c>
      <c r="O198" s="111">
        <v>49</v>
      </c>
      <c r="P198" s="103">
        <v>393</v>
      </c>
      <c r="Q198" s="104">
        <v>4374</v>
      </c>
    </row>
    <row r="199" spans="1:17">
      <c r="A199" s="94" t="s">
        <v>461</v>
      </c>
      <c r="B199" s="95" t="s">
        <v>462</v>
      </c>
      <c r="C199" s="96">
        <v>87</v>
      </c>
      <c r="D199" s="105" t="s">
        <v>609</v>
      </c>
      <c r="E199" s="106">
        <v>0</v>
      </c>
      <c r="F199" s="107" t="s">
        <v>609</v>
      </c>
      <c r="G199" s="105">
        <v>11</v>
      </c>
      <c r="H199" s="107">
        <v>22</v>
      </c>
      <c r="I199" s="108">
        <v>0</v>
      </c>
      <c r="J199" s="105">
        <v>6</v>
      </c>
      <c r="K199" s="109" t="s">
        <v>609</v>
      </c>
      <c r="L199" s="110">
        <v>14</v>
      </c>
      <c r="M199" s="111" t="s">
        <v>609</v>
      </c>
      <c r="N199" s="111">
        <v>7</v>
      </c>
      <c r="O199" s="111">
        <v>0</v>
      </c>
      <c r="P199" s="111" t="s">
        <v>609</v>
      </c>
      <c r="Q199" s="112">
        <v>33</v>
      </c>
    </row>
    <row r="200" spans="1:17">
      <c r="A200" s="94" t="s">
        <v>463</v>
      </c>
      <c r="B200" s="95" t="s">
        <v>464</v>
      </c>
      <c r="C200" s="96">
        <v>7919</v>
      </c>
      <c r="D200" s="105">
        <v>901</v>
      </c>
      <c r="E200" s="106">
        <v>0</v>
      </c>
      <c r="F200" s="107">
        <v>1877</v>
      </c>
      <c r="G200" s="105">
        <v>2536</v>
      </c>
      <c r="H200" s="107">
        <v>5489</v>
      </c>
      <c r="I200" s="108">
        <v>210</v>
      </c>
      <c r="J200" s="105">
        <v>1541</v>
      </c>
      <c r="K200" s="109">
        <v>830</v>
      </c>
      <c r="L200" s="110">
        <v>2643</v>
      </c>
      <c r="M200" s="111">
        <v>1056</v>
      </c>
      <c r="N200" s="111">
        <v>811</v>
      </c>
      <c r="O200" s="111">
        <v>66</v>
      </c>
      <c r="P200" s="111">
        <v>625</v>
      </c>
      <c r="Q200" s="112">
        <v>6781</v>
      </c>
    </row>
    <row r="201" spans="1:17">
      <c r="A201" s="94" t="s">
        <v>465</v>
      </c>
      <c r="B201" s="95" t="s">
        <v>466</v>
      </c>
      <c r="C201" s="96">
        <v>82</v>
      </c>
      <c r="D201" s="105" t="s">
        <v>609</v>
      </c>
      <c r="E201" s="106">
        <v>0</v>
      </c>
      <c r="F201" s="107" t="s">
        <v>609</v>
      </c>
      <c r="G201" s="97">
        <v>12</v>
      </c>
      <c r="H201" s="99">
        <v>15</v>
      </c>
      <c r="I201" s="108" t="s">
        <v>609</v>
      </c>
      <c r="J201" s="105" t="s">
        <v>609</v>
      </c>
      <c r="K201" s="109" t="s">
        <v>609</v>
      </c>
      <c r="L201" s="102">
        <v>12</v>
      </c>
      <c r="M201" s="111">
        <v>6</v>
      </c>
      <c r="N201" s="111" t="s">
        <v>609</v>
      </c>
      <c r="O201" s="111" t="s">
        <v>609</v>
      </c>
      <c r="P201" s="111" t="s">
        <v>609</v>
      </c>
      <c r="Q201" s="104">
        <v>26</v>
      </c>
    </row>
    <row r="202" spans="1:17">
      <c r="A202" s="94" t="s">
        <v>467</v>
      </c>
      <c r="B202" s="95" t="s">
        <v>468</v>
      </c>
      <c r="C202" s="96">
        <v>724</v>
      </c>
      <c r="D202" s="105">
        <v>116</v>
      </c>
      <c r="E202" s="106">
        <v>0</v>
      </c>
      <c r="F202" s="107">
        <v>223</v>
      </c>
      <c r="G202" s="105">
        <v>205</v>
      </c>
      <c r="H202" s="107">
        <v>419</v>
      </c>
      <c r="I202" s="108">
        <v>24</v>
      </c>
      <c r="J202" s="105">
        <v>163</v>
      </c>
      <c r="K202" s="109">
        <v>94</v>
      </c>
      <c r="L202" s="110">
        <v>226</v>
      </c>
      <c r="M202" s="111">
        <v>105</v>
      </c>
      <c r="N202" s="111">
        <v>58</v>
      </c>
      <c r="O202" s="111">
        <v>10</v>
      </c>
      <c r="P202" s="111">
        <v>48</v>
      </c>
      <c r="Q202" s="112">
        <v>544</v>
      </c>
    </row>
    <row r="203" spans="1:17">
      <c r="A203" s="94" t="s">
        <v>469</v>
      </c>
      <c r="B203" s="95" t="s">
        <v>470</v>
      </c>
      <c r="C203" s="96">
        <v>1024</v>
      </c>
      <c r="D203" s="97">
        <v>102</v>
      </c>
      <c r="E203" s="98">
        <v>0</v>
      </c>
      <c r="F203" s="99">
        <v>188</v>
      </c>
      <c r="G203" s="97">
        <v>293</v>
      </c>
      <c r="H203" s="99">
        <v>575</v>
      </c>
      <c r="I203" s="100">
        <v>29</v>
      </c>
      <c r="J203" s="97">
        <v>181</v>
      </c>
      <c r="K203" s="101">
        <v>94</v>
      </c>
      <c r="L203" s="102">
        <v>328</v>
      </c>
      <c r="M203" s="103">
        <v>163</v>
      </c>
      <c r="N203" s="103">
        <v>88</v>
      </c>
      <c r="O203" s="111">
        <v>7</v>
      </c>
      <c r="P203" s="103">
        <v>56</v>
      </c>
      <c r="Q203" s="104">
        <v>736</v>
      </c>
    </row>
    <row r="204" spans="1:17">
      <c r="A204" s="94" t="s">
        <v>471</v>
      </c>
      <c r="B204" s="95" t="s">
        <v>472</v>
      </c>
      <c r="C204" s="96">
        <v>47</v>
      </c>
      <c r="D204" s="105" t="s">
        <v>609</v>
      </c>
      <c r="E204" s="106">
        <v>0</v>
      </c>
      <c r="F204" s="107" t="s">
        <v>609</v>
      </c>
      <c r="G204" s="105">
        <v>12</v>
      </c>
      <c r="H204" s="107">
        <v>26</v>
      </c>
      <c r="I204" s="108">
        <v>0</v>
      </c>
      <c r="J204" s="105" t="s">
        <v>609</v>
      </c>
      <c r="K204" s="109" t="s">
        <v>609</v>
      </c>
      <c r="L204" s="110">
        <v>8</v>
      </c>
      <c r="M204" s="111" t="s">
        <v>609</v>
      </c>
      <c r="N204" s="111" t="s">
        <v>609</v>
      </c>
      <c r="O204" s="111">
        <v>0</v>
      </c>
      <c r="P204" s="111" t="s">
        <v>609</v>
      </c>
      <c r="Q204" s="112">
        <v>21</v>
      </c>
    </row>
    <row r="205" spans="1:17">
      <c r="A205" s="94" t="s">
        <v>473</v>
      </c>
      <c r="B205" s="95" t="s">
        <v>474</v>
      </c>
      <c r="C205" s="96">
        <v>115</v>
      </c>
      <c r="D205" s="105" t="s">
        <v>609</v>
      </c>
      <c r="E205" s="106">
        <v>0</v>
      </c>
      <c r="F205" s="107">
        <v>6</v>
      </c>
      <c r="G205" s="105">
        <v>21</v>
      </c>
      <c r="H205" s="107">
        <v>38</v>
      </c>
      <c r="I205" s="108" t="s">
        <v>609</v>
      </c>
      <c r="J205" s="105">
        <v>5</v>
      </c>
      <c r="K205" s="109" t="s">
        <v>609</v>
      </c>
      <c r="L205" s="110">
        <v>21</v>
      </c>
      <c r="M205" s="111">
        <v>7</v>
      </c>
      <c r="N205" s="111">
        <v>7</v>
      </c>
      <c r="O205" s="111" t="s">
        <v>609</v>
      </c>
      <c r="P205" s="111">
        <v>5</v>
      </c>
      <c r="Q205" s="112">
        <v>60</v>
      </c>
    </row>
    <row r="206" spans="1:17">
      <c r="A206" s="94" t="s">
        <v>475</v>
      </c>
      <c r="B206" s="95" t="s">
        <v>476</v>
      </c>
      <c r="C206" s="96">
        <v>398</v>
      </c>
      <c r="D206" s="105">
        <v>25</v>
      </c>
      <c r="E206" s="106">
        <v>0</v>
      </c>
      <c r="F206" s="107">
        <v>37</v>
      </c>
      <c r="G206" s="105">
        <v>80</v>
      </c>
      <c r="H206" s="107">
        <v>133</v>
      </c>
      <c r="I206" s="108" t="s">
        <v>609</v>
      </c>
      <c r="J206" s="105">
        <v>58</v>
      </c>
      <c r="K206" s="109">
        <v>41</v>
      </c>
      <c r="L206" s="110">
        <v>87</v>
      </c>
      <c r="M206" s="111">
        <v>48</v>
      </c>
      <c r="N206" s="111">
        <v>26</v>
      </c>
      <c r="O206" s="111" t="s">
        <v>609</v>
      </c>
      <c r="P206" s="111">
        <v>6</v>
      </c>
      <c r="Q206" s="112">
        <v>167</v>
      </c>
    </row>
    <row r="207" spans="1:17">
      <c r="A207" s="94" t="s">
        <v>477</v>
      </c>
      <c r="B207" s="95" t="s">
        <v>478</v>
      </c>
      <c r="C207" s="96">
        <v>110</v>
      </c>
      <c r="D207" s="105">
        <v>6</v>
      </c>
      <c r="E207" s="106">
        <v>0</v>
      </c>
      <c r="F207" s="107">
        <v>9</v>
      </c>
      <c r="G207" s="105">
        <v>26</v>
      </c>
      <c r="H207" s="107">
        <v>43</v>
      </c>
      <c r="I207" s="108" t="s">
        <v>609</v>
      </c>
      <c r="J207" s="105">
        <v>10</v>
      </c>
      <c r="K207" s="109">
        <v>7</v>
      </c>
      <c r="L207" s="110">
        <v>22</v>
      </c>
      <c r="M207" s="111">
        <v>13</v>
      </c>
      <c r="N207" s="111">
        <v>6</v>
      </c>
      <c r="O207" s="111">
        <v>0</v>
      </c>
      <c r="P207" s="111">
        <v>0</v>
      </c>
      <c r="Q207" s="112">
        <v>45</v>
      </c>
    </row>
    <row r="208" spans="1:17">
      <c r="A208" s="94" t="s">
        <v>479</v>
      </c>
      <c r="B208" s="95" t="s">
        <v>480</v>
      </c>
      <c r="C208" s="96">
        <v>4609</v>
      </c>
      <c r="D208" s="97">
        <v>322</v>
      </c>
      <c r="E208" s="98">
        <v>0</v>
      </c>
      <c r="F208" s="99">
        <v>552</v>
      </c>
      <c r="G208" s="97">
        <v>1423</v>
      </c>
      <c r="H208" s="107">
        <v>2533</v>
      </c>
      <c r="I208" s="108">
        <v>82</v>
      </c>
      <c r="J208" s="97">
        <v>769</v>
      </c>
      <c r="K208" s="101">
        <v>366</v>
      </c>
      <c r="L208" s="102">
        <v>1165</v>
      </c>
      <c r="M208" s="103">
        <v>609</v>
      </c>
      <c r="N208" s="103">
        <v>323</v>
      </c>
      <c r="O208" s="111">
        <v>44</v>
      </c>
      <c r="P208" s="103">
        <v>174</v>
      </c>
      <c r="Q208" s="104">
        <v>2430</v>
      </c>
    </row>
    <row r="209" spans="1:17">
      <c r="A209" s="94" t="s">
        <v>481</v>
      </c>
      <c r="B209" s="95" t="s">
        <v>482</v>
      </c>
      <c r="C209" s="96">
        <v>18</v>
      </c>
      <c r="D209" s="105">
        <v>0</v>
      </c>
      <c r="E209" s="106">
        <v>0</v>
      </c>
      <c r="F209" s="107">
        <v>0</v>
      </c>
      <c r="G209" s="105" t="s">
        <v>609</v>
      </c>
      <c r="H209" s="107">
        <v>7</v>
      </c>
      <c r="I209" s="108">
        <v>0</v>
      </c>
      <c r="J209" s="105">
        <v>0</v>
      </c>
      <c r="K209" s="109">
        <v>0</v>
      </c>
      <c r="L209" s="110" t="s">
        <v>609</v>
      </c>
      <c r="M209" s="111" t="s">
        <v>609</v>
      </c>
      <c r="N209" s="111">
        <v>0</v>
      </c>
      <c r="O209" s="111" t="s">
        <v>609</v>
      </c>
      <c r="P209" s="111" t="s">
        <v>609</v>
      </c>
      <c r="Q209" s="112">
        <v>11</v>
      </c>
    </row>
    <row r="210" spans="1:17">
      <c r="A210" s="94" t="s">
        <v>483</v>
      </c>
      <c r="B210" s="95" t="s">
        <v>484</v>
      </c>
      <c r="C210" s="96">
        <v>335</v>
      </c>
      <c r="D210" s="97">
        <v>9</v>
      </c>
      <c r="E210" s="98">
        <v>0</v>
      </c>
      <c r="F210" s="99">
        <v>18</v>
      </c>
      <c r="G210" s="97">
        <v>44</v>
      </c>
      <c r="H210" s="99">
        <v>84</v>
      </c>
      <c r="I210" s="108" t="s">
        <v>609</v>
      </c>
      <c r="J210" s="97">
        <v>128</v>
      </c>
      <c r="K210" s="101">
        <v>96</v>
      </c>
      <c r="L210" s="102">
        <v>102</v>
      </c>
      <c r="M210" s="103">
        <v>84</v>
      </c>
      <c r="N210" s="111">
        <v>11</v>
      </c>
      <c r="O210" s="111" t="s">
        <v>609</v>
      </c>
      <c r="P210" s="111">
        <v>7</v>
      </c>
      <c r="Q210" s="104">
        <v>150</v>
      </c>
    </row>
    <row r="211" spans="1:17">
      <c r="A211" s="94" t="s">
        <v>485</v>
      </c>
      <c r="B211" s="95" t="s">
        <v>486</v>
      </c>
      <c r="C211" s="96">
        <v>113</v>
      </c>
      <c r="D211" s="105" t="s">
        <v>609</v>
      </c>
      <c r="E211" s="106">
        <v>0</v>
      </c>
      <c r="F211" s="107" t="s">
        <v>609</v>
      </c>
      <c r="G211" s="105">
        <v>26</v>
      </c>
      <c r="H211" s="107">
        <v>32</v>
      </c>
      <c r="I211" s="108" t="s">
        <v>609</v>
      </c>
      <c r="J211" s="105">
        <v>6</v>
      </c>
      <c r="K211" s="109" t="s">
        <v>609</v>
      </c>
      <c r="L211" s="110">
        <v>15</v>
      </c>
      <c r="M211" s="111">
        <v>7</v>
      </c>
      <c r="N211" s="111" t="s">
        <v>609</v>
      </c>
      <c r="O211" s="111">
        <v>0</v>
      </c>
      <c r="P211" s="111" t="s">
        <v>609</v>
      </c>
      <c r="Q211" s="112">
        <v>31</v>
      </c>
    </row>
    <row r="212" spans="1:17">
      <c r="A212" s="94" t="s">
        <v>487</v>
      </c>
      <c r="B212" s="95" t="s">
        <v>488</v>
      </c>
      <c r="C212" s="96">
        <v>63</v>
      </c>
      <c r="D212" s="105">
        <v>13</v>
      </c>
      <c r="E212" s="106">
        <v>0</v>
      </c>
      <c r="F212" s="107">
        <v>30</v>
      </c>
      <c r="G212" s="105">
        <v>23</v>
      </c>
      <c r="H212" s="107">
        <v>35</v>
      </c>
      <c r="I212" s="108" t="s">
        <v>609</v>
      </c>
      <c r="J212" s="105">
        <v>18</v>
      </c>
      <c r="K212" s="109">
        <v>15</v>
      </c>
      <c r="L212" s="110">
        <v>29</v>
      </c>
      <c r="M212" s="111">
        <v>18</v>
      </c>
      <c r="N212" s="111">
        <v>5</v>
      </c>
      <c r="O212" s="111" t="s">
        <v>609</v>
      </c>
      <c r="P212" s="111" t="s">
        <v>609</v>
      </c>
      <c r="Q212" s="112">
        <v>58</v>
      </c>
    </row>
    <row r="213" spans="1:17">
      <c r="A213" s="94" t="s">
        <v>489</v>
      </c>
      <c r="B213" s="95" t="s">
        <v>490</v>
      </c>
      <c r="C213" s="96">
        <v>35</v>
      </c>
      <c r="D213" s="105" t="s">
        <v>609</v>
      </c>
      <c r="E213" s="106">
        <v>0</v>
      </c>
      <c r="F213" s="107" t="s">
        <v>609</v>
      </c>
      <c r="G213" s="105">
        <v>8</v>
      </c>
      <c r="H213" s="107">
        <v>15</v>
      </c>
      <c r="I213" s="108" t="s">
        <v>609</v>
      </c>
      <c r="J213" s="105" t="s">
        <v>609</v>
      </c>
      <c r="K213" s="109" t="s">
        <v>609</v>
      </c>
      <c r="L213" s="110">
        <v>10</v>
      </c>
      <c r="M213" s="111" t="s">
        <v>609</v>
      </c>
      <c r="N213" s="111" t="s">
        <v>609</v>
      </c>
      <c r="O213" s="111">
        <v>0</v>
      </c>
      <c r="P213" s="111" t="s">
        <v>609</v>
      </c>
      <c r="Q213" s="112">
        <v>23</v>
      </c>
    </row>
    <row r="214" spans="1:17">
      <c r="A214" s="94" t="s">
        <v>491</v>
      </c>
      <c r="B214" s="95" t="s">
        <v>492</v>
      </c>
      <c r="C214" s="96">
        <v>1438</v>
      </c>
      <c r="D214" s="97">
        <v>187</v>
      </c>
      <c r="E214" s="106" t="s">
        <v>609</v>
      </c>
      <c r="F214" s="99">
        <v>414</v>
      </c>
      <c r="G214" s="97">
        <v>431</v>
      </c>
      <c r="H214" s="107">
        <v>1073</v>
      </c>
      <c r="I214" s="100">
        <v>40</v>
      </c>
      <c r="J214" s="97">
        <v>307</v>
      </c>
      <c r="K214" s="101">
        <v>160</v>
      </c>
      <c r="L214" s="102">
        <v>467</v>
      </c>
      <c r="M214" s="103">
        <v>173</v>
      </c>
      <c r="N214" s="103">
        <v>115</v>
      </c>
      <c r="O214" s="111">
        <v>10</v>
      </c>
      <c r="P214" s="103">
        <v>153</v>
      </c>
      <c r="Q214" s="104">
        <v>1339</v>
      </c>
    </row>
    <row r="215" spans="1:17">
      <c r="A215" s="94" t="s">
        <v>493</v>
      </c>
      <c r="B215" s="95" t="s">
        <v>494</v>
      </c>
      <c r="C215" s="96">
        <v>53</v>
      </c>
      <c r="D215" s="105">
        <v>6</v>
      </c>
      <c r="E215" s="106">
        <v>0</v>
      </c>
      <c r="F215" s="107">
        <v>7</v>
      </c>
      <c r="G215" s="105">
        <v>16</v>
      </c>
      <c r="H215" s="107">
        <v>25</v>
      </c>
      <c r="I215" s="108" t="s">
        <v>609</v>
      </c>
      <c r="J215" s="105">
        <v>7</v>
      </c>
      <c r="K215" s="109" t="s">
        <v>609</v>
      </c>
      <c r="L215" s="110">
        <v>9</v>
      </c>
      <c r="M215" s="111" t="s">
        <v>609</v>
      </c>
      <c r="N215" s="111" t="s">
        <v>609</v>
      </c>
      <c r="O215" s="111" t="s">
        <v>609</v>
      </c>
      <c r="P215" s="111" t="s">
        <v>609</v>
      </c>
      <c r="Q215" s="112">
        <v>17</v>
      </c>
    </row>
    <row r="216" spans="1:17">
      <c r="A216" s="94" t="s">
        <v>495</v>
      </c>
      <c r="B216" s="95" t="s">
        <v>496</v>
      </c>
      <c r="C216" s="96">
        <v>835</v>
      </c>
      <c r="D216" s="105">
        <v>44</v>
      </c>
      <c r="E216" s="106">
        <v>0</v>
      </c>
      <c r="F216" s="107">
        <v>70</v>
      </c>
      <c r="G216" s="105">
        <v>256</v>
      </c>
      <c r="H216" s="107">
        <v>456</v>
      </c>
      <c r="I216" s="108">
        <v>12</v>
      </c>
      <c r="J216" s="105">
        <v>101</v>
      </c>
      <c r="K216" s="109">
        <v>55</v>
      </c>
      <c r="L216" s="110">
        <v>177</v>
      </c>
      <c r="M216" s="111">
        <v>95</v>
      </c>
      <c r="N216" s="111">
        <v>52</v>
      </c>
      <c r="O216" s="111" t="s">
        <v>609</v>
      </c>
      <c r="P216" s="111">
        <v>26</v>
      </c>
      <c r="Q216" s="112">
        <v>356</v>
      </c>
    </row>
    <row r="217" spans="1:17">
      <c r="A217" s="94" t="s">
        <v>497</v>
      </c>
      <c r="B217" s="95" t="s">
        <v>498</v>
      </c>
      <c r="C217" s="96">
        <v>4081</v>
      </c>
      <c r="D217" s="97">
        <v>344</v>
      </c>
      <c r="E217" s="98">
        <v>0</v>
      </c>
      <c r="F217" s="99">
        <v>683</v>
      </c>
      <c r="G217" s="97">
        <v>1187</v>
      </c>
      <c r="H217" s="99">
        <v>2414</v>
      </c>
      <c r="I217" s="100">
        <v>76</v>
      </c>
      <c r="J217" s="97">
        <v>615</v>
      </c>
      <c r="K217" s="101">
        <v>309</v>
      </c>
      <c r="L217" s="102">
        <v>1042</v>
      </c>
      <c r="M217" s="103">
        <v>441</v>
      </c>
      <c r="N217" s="103">
        <v>326</v>
      </c>
      <c r="O217" s="111">
        <v>35</v>
      </c>
      <c r="P217" s="103">
        <v>224</v>
      </c>
      <c r="Q217" s="104">
        <v>2569</v>
      </c>
    </row>
    <row r="218" spans="1:17">
      <c r="A218" s="94" t="s">
        <v>499</v>
      </c>
      <c r="B218" s="95" t="s">
        <v>500</v>
      </c>
      <c r="C218" s="96">
        <v>41</v>
      </c>
      <c r="D218" s="105">
        <v>6</v>
      </c>
      <c r="E218" s="106">
        <v>0</v>
      </c>
      <c r="F218" s="107">
        <v>6</v>
      </c>
      <c r="G218" s="105">
        <v>13</v>
      </c>
      <c r="H218" s="107">
        <v>15</v>
      </c>
      <c r="I218" s="108" t="s">
        <v>609</v>
      </c>
      <c r="J218" s="105">
        <v>8</v>
      </c>
      <c r="K218" s="109">
        <v>5</v>
      </c>
      <c r="L218" s="110">
        <v>10</v>
      </c>
      <c r="M218" s="111">
        <v>9</v>
      </c>
      <c r="N218" s="111" t="s">
        <v>609</v>
      </c>
      <c r="O218" s="111">
        <v>0</v>
      </c>
      <c r="P218" s="111">
        <v>0</v>
      </c>
      <c r="Q218" s="112">
        <v>12</v>
      </c>
    </row>
    <row r="219" spans="1:17">
      <c r="A219" s="94" t="s">
        <v>501</v>
      </c>
      <c r="B219" s="95" t="s">
        <v>502</v>
      </c>
      <c r="C219" s="96">
        <v>219</v>
      </c>
      <c r="D219" s="97">
        <v>11</v>
      </c>
      <c r="E219" s="106">
        <v>0</v>
      </c>
      <c r="F219" s="99">
        <v>17</v>
      </c>
      <c r="G219" s="97">
        <v>42</v>
      </c>
      <c r="H219" s="107">
        <v>71</v>
      </c>
      <c r="I219" s="108" t="s">
        <v>609</v>
      </c>
      <c r="J219" s="97">
        <v>18</v>
      </c>
      <c r="K219" s="101">
        <v>10</v>
      </c>
      <c r="L219" s="102">
        <v>29</v>
      </c>
      <c r="M219" s="103">
        <v>19</v>
      </c>
      <c r="N219" s="111">
        <v>7</v>
      </c>
      <c r="O219" s="111">
        <v>0</v>
      </c>
      <c r="P219" s="111" t="s">
        <v>609</v>
      </c>
      <c r="Q219" s="104">
        <v>46</v>
      </c>
    </row>
    <row r="220" spans="1:17">
      <c r="A220" s="94" t="s">
        <v>503</v>
      </c>
      <c r="B220" s="95" t="s">
        <v>600</v>
      </c>
      <c r="C220" s="96">
        <v>7374</v>
      </c>
      <c r="D220" s="97">
        <v>699</v>
      </c>
      <c r="E220" s="106">
        <v>0</v>
      </c>
      <c r="F220" s="99">
        <v>1133</v>
      </c>
      <c r="G220" s="97">
        <v>1722</v>
      </c>
      <c r="H220" s="99">
        <v>3169</v>
      </c>
      <c r="I220" s="100">
        <v>157</v>
      </c>
      <c r="J220" s="97">
        <v>1145</v>
      </c>
      <c r="K220" s="101">
        <v>667</v>
      </c>
      <c r="L220" s="102">
        <v>1809</v>
      </c>
      <c r="M220" s="103">
        <v>968</v>
      </c>
      <c r="N220" s="103">
        <v>481</v>
      </c>
      <c r="O220" s="103">
        <v>38</v>
      </c>
      <c r="P220" s="103">
        <v>281</v>
      </c>
      <c r="Q220" s="104">
        <v>3829</v>
      </c>
    </row>
    <row r="221" spans="1:17">
      <c r="A221" s="94" t="s">
        <v>504</v>
      </c>
      <c r="B221" s="95" t="s">
        <v>505</v>
      </c>
      <c r="C221" s="96">
        <v>123</v>
      </c>
      <c r="D221" s="105">
        <v>6</v>
      </c>
      <c r="E221" s="106">
        <v>0</v>
      </c>
      <c r="F221" s="107">
        <v>6</v>
      </c>
      <c r="G221" s="105">
        <v>19</v>
      </c>
      <c r="H221" s="107">
        <v>31</v>
      </c>
      <c r="I221" s="108">
        <v>0</v>
      </c>
      <c r="J221" s="105">
        <v>7</v>
      </c>
      <c r="K221" s="109" t="s">
        <v>609</v>
      </c>
      <c r="L221" s="110">
        <v>11</v>
      </c>
      <c r="M221" s="111">
        <v>7</v>
      </c>
      <c r="N221" s="111" t="s">
        <v>609</v>
      </c>
      <c r="O221" s="111">
        <v>0</v>
      </c>
      <c r="P221" s="111" t="s">
        <v>609</v>
      </c>
      <c r="Q221" s="112">
        <v>24</v>
      </c>
    </row>
    <row r="222" spans="1:17">
      <c r="A222" s="94" t="s">
        <v>506</v>
      </c>
      <c r="B222" s="95" t="s">
        <v>507</v>
      </c>
      <c r="C222" s="96">
        <v>56</v>
      </c>
      <c r="D222" s="105">
        <v>9</v>
      </c>
      <c r="E222" s="106">
        <v>0</v>
      </c>
      <c r="F222" s="107">
        <v>12</v>
      </c>
      <c r="G222" s="105">
        <v>16</v>
      </c>
      <c r="H222" s="107">
        <v>30</v>
      </c>
      <c r="I222" s="108" t="s">
        <v>609</v>
      </c>
      <c r="J222" s="105">
        <v>10</v>
      </c>
      <c r="K222" s="109">
        <v>7</v>
      </c>
      <c r="L222" s="110">
        <v>16</v>
      </c>
      <c r="M222" s="111">
        <v>7</v>
      </c>
      <c r="N222" s="111">
        <v>5</v>
      </c>
      <c r="O222" s="111" t="s">
        <v>609</v>
      </c>
      <c r="P222" s="111" t="s">
        <v>609</v>
      </c>
      <c r="Q222" s="112">
        <v>37</v>
      </c>
    </row>
    <row r="223" spans="1:17">
      <c r="A223" s="94" t="s">
        <v>508</v>
      </c>
      <c r="B223" s="95" t="s">
        <v>509</v>
      </c>
      <c r="C223" s="96">
        <v>69</v>
      </c>
      <c r="D223" s="105" t="s">
        <v>609</v>
      </c>
      <c r="E223" s="106">
        <v>0</v>
      </c>
      <c r="F223" s="107">
        <v>9</v>
      </c>
      <c r="G223" s="105">
        <v>19</v>
      </c>
      <c r="H223" s="107">
        <v>40</v>
      </c>
      <c r="I223" s="108" t="s">
        <v>609</v>
      </c>
      <c r="J223" s="105">
        <v>11</v>
      </c>
      <c r="K223" s="109">
        <v>5</v>
      </c>
      <c r="L223" s="110">
        <v>17</v>
      </c>
      <c r="M223" s="111" t="s">
        <v>609</v>
      </c>
      <c r="N223" s="111">
        <v>8</v>
      </c>
      <c r="O223" s="111" t="s">
        <v>609</v>
      </c>
      <c r="P223" s="111" t="s">
        <v>609</v>
      </c>
      <c r="Q223" s="112">
        <v>41</v>
      </c>
    </row>
    <row r="224" spans="1:17">
      <c r="A224" s="94" t="s">
        <v>510</v>
      </c>
      <c r="B224" s="95" t="s">
        <v>511</v>
      </c>
      <c r="C224" s="96">
        <v>49</v>
      </c>
      <c r="D224" s="105" t="s">
        <v>609</v>
      </c>
      <c r="E224" s="106">
        <v>0</v>
      </c>
      <c r="F224" s="107" t="s">
        <v>609</v>
      </c>
      <c r="G224" s="105">
        <v>5</v>
      </c>
      <c r="H224" s="107">
        <v>7</v>
      </c>
      <c r="I224" s="108">
        <v>0</v>
      </c>
      <c r="J224" s="105">
        <v>8</v>
      </c>
      <c r="K224" s="109">
        <v>5</v>
      </c>
      <c r="L224" s="110">
        <v>9</v>
      </c>
      <c r="M224" s="111">
        <v>5</v>
      </c>
      <c r="N224" s="111" t="s">
        <v>609</v>
      </c>
      <c r="O224" s="111">
        <v>0</v>
      </c>
      <c r="P224" s="111" t="s">
        <v>609</v>
      </c>
      <c r="Q224" s="112">
        <v>16</v>
      </c>
    </row>
    <row r="225" spans="1:17">
      <c r="A225" s="94" t="s">
        <v>512</v>
      </c>
      <c r="B225" s="95" t="s">
        <v>513</v>
      </c>
      <c r="C225" s="96">
        <v>176</v>
      </c>
      <c r="D225" s="105">
        <v>7</v>
      </c>
      <c r="E225" s="106">
        <v>0</v>
      </c>
      <c r="F225" s="107">
        <v>7</v>
      </c>
      <c r="G225" s="105">
        <v>26</v>
      </c>
      <c r="H225" s="107">
        <v>40</v>
      </c>
      <c r="I225" s="108" t="s">
        <v>609</v>
      </c>
      <c r="J225" s="105">
        <v>14</v>
      </c>
      <c r="K225" s="109">
        <v>7</v>
      </c>
      <c r="L225" s="110">
        <v>25</v>
      </c>
      <c r="M225" s="111">
        <v>16</v>
      </c>
      <c r="N225" s="111">
        <v>6</v>
      </c>
      <c r="O225" s="111">
        <v>0</v>
      </c>
      <c r="P225" s="111" t="s">
        <v>609</v>
      </c>
      <c r="Q225" s="112">
        <v>45</v>
      </c>
    </row>
    <row r="226" spans="1:17">
      <c r="A226" s="94" t="s">
        <v>514</v>
      </c>
      <c r="B226" s="95" t="s">
        <v>515</v>
      </c>
      <c r="C226" s="96">
        <v>86</v>
      </c>
      <c r="D226" s="105" t="s">
        <v>609</v>
      </c>
      <c r="E226" s="106">
        <v>0</v>
      </c>
      <c r="F226" s="107" t="s">
        <v>609</v>
      </c>
      <c r="G226" s="105">
        <v>20</v>
      </c>
      <c r="H226" s="107">
        <v>29</v>
      </c>
      <c r="I226" s="108" t="s">
        <v>609</v>
      </c>
      <c r="J226" s="105">
        <v>5</v>
      </c>
      <c r="K226" s="109" t="s">
        <v>609</v>
      </c>
      <c r="L226" s="110">
        <v>11</v>
      </c>
      <c r="M226" s="111">
        <v>5</v>
      </c>
      <c r="N226" s="111" t="s">
        <v>609</v>
      </c>
      <c r="O226" s="111">
        <v>0</v>
      </c>
      <c r="P226" s="111" t="s">
        <v>609</v>
      </c>
      <c r="Q226" s="112">
        <v>21</v>
      </c>
    </row>
    <row r="227" spans="1:17">
      <c r="A227" s="94" t="s">
        <v>516</v>
      </c>
      <c r="B227" s="95" t="s">
        <v>517</v>
      </c>
      <c r="C227" s="96">
        <v>39</v>
      </c>
      <c r="D227" s="105" t="s">
        <v>609</v>
      </c>
      <c r="E227" s="106">
        <v>0</v>
      </c>
      <c r="F227" s="107">
        <v>8</v>
      </c>
      <c r="G227" s="105" t="s">
        <v>609</v>
      </c>
      <c r="H227" s="107">
        <v>7</v>
      </c>
      <c r="I227" s="108" t="s">
        <v>609</v>
      </c>
      <c r="J227" s="105" t="s">
        <v>609</v>
      </c>
      <c r="K227" s="109" t="s">
        <v>609</v>
      </c>
      <c r="L227" s="110">
        <v>10</v>
      </c>
      <c r="M227" s="111">
        <v>6</v>
      </c>
      <c r="N227" s="111" t="s">
        <v>609</v>
      </c>
      <c r="O227" s="111">
        <v>0</v>
      </c>
      <c r="P227" s="111" t="s">
        <v>609</v>
      </c>
      <c r="Q227" s="112">
        <v>18</v>
      </c>
    </row>
    <row r="228" spans="1:17">
      <c r="A228" s="94" t="s">
        <v>518</v>
      </c>
      <c r="B228" s="95" t="s">
        <v>519</v>
      </c>
      <c r="C228" s="96">
        <v>109</v>
      </c>
      <c r="D228" s="97">
        <v>6</v>
      </c>
      <c r="E228" s="98">
        <v>0</v>
      </c>
      <c r="F228" s="99">
        <v>12</v>
      </c>
      <c r="G228" s="97">
        <v>30</v>
      </c>
      <c r="H228" s="99">
        <v>58</v>
      </c>
      <c r="I228" s="108" t="s">
        <v>609</v>
      </c>
      <c r="J228" s="97">
        <v>17</v>
      </c>
      <c r="K228" s="101">
        <v>10</v>
      </c>
      <c r="L228" s="102">
        <v>31</v>
      </c>
      <c r="M228" s="103">
        <v>11</v>
      </c>
      <c r="N228" s="103">
        <v>14</v>
      </c>
      <c r="O228" s="111" t="s">
        <v>609</v>
      </c>
      <c r="P228" s="111" t="s">
        <v>609</v>
      </c>
      <c r="Q228" s="104">
        <v>67</v>
      </c>
    </row>
    <row r="229" spans="1:17">
      <c r="A229" s="94" t="s">
        <v>520</v>
      </c>
      <c r="B229" s="95" t="s">
        <v>521</v>
      </c>
      <c r="C229" s="96">
        <v>175</v>
      </c>
      <c r="D229" s="105">
        <v>7</v>
      </c>
      <c r="E229" s="106">
        <v>0</v>
      </c>
      <c r="F229" s="107">
        <v>14</v>
      </c>
      <c r="G229" s="105">
        <v>39</v>
      </c>
      <c r="H229" s="107">
        <v>60</v>
      </c>
      <c r="I229" s="108">
        <v>0</v>
      </c>
      <c r="J229" s="105">
        <v>79</v>
      </c>
      <c r="K229" s="109">
        <v>57</v>
      </c>
      <c r="L229" s="110">
        <v>26</v>
      </c>
      <c r="M229" s="111">
        <v>15</v>
      </c>
      <c r="N229" s="111">
        <v>5</v>
      </c>
      <c r="O229" s="111" t="s">
        <v>609</v>
      </c>
      <c r="P229" s="111" t="s">
        <v>609</v>
      </c>
      <c r="Q229" s="112">
        <v>49</v>
      </c>
    </row>
    <row r="230" spans="1:17">
      <c r="A230" s="94" t="s">
        <v>522</v>
      </c>
      <c r="B230" s="95" t="s">
        <v>523</v>
      </c>
      <c r="C230" s="96">
        <v>540</v>
      </c>
      <c r="D230" s="105">
        <v>27</v>
      </c>
      <c r="E230" s="106">
        <v>0</v>
      </c>
      <c r="F230" s="107">
        <v>37</v>
      </c>
      <c r="G230" s="105">
        <v>61</v>
      </c>
      <c r="H230" s="107">
        <v>95</v>
      </c>
      <c r="I230" s="108" t="s">
        <v>609</v>
      </c>
      <c r="J230" s="105">
        <v>45</v>
      </c>
      <c r="K230" s="109">
        <v>31</v>
      </c>
      <c r="L230" s="110">
        <v>73</v>
      </c>
      <c r="M230" s="111">
        <v>50</v>
      </c>
      <c r="N230" s="111">
        <v>13</v>
      </c>
      <c r="O230" s="111" t="s">
        <v>609</v>
      </c>
      <c r="P230" s="111">
        <v>8</v>
      </c>
      <c r="Q230" s="112">
        <v>122</v>
      </c>
    </row>
    <row r="231" spans="1:17">
      <c r="A231" s="94" t="s">
        <v>524</v>
      </c>
      <c r="B231" s="95" t="s">
        <v>525</v>
      </c>
      <c r="C231" s="96">
        <v>1099</v>
      </c>
      <c r="D231" s="97">
        <v>62</v>
      </c>
      <c r="E231" s="98">
        <v>0</v>
      </c>
      <c r="F231" s="99">
        <v>113</v>
      </c>
      <c r="G231" s="97">
        <v>234</v>
      </c>
      <c r="H231" s="99">
        <v>417</v>
      </c>
      <c r="I231" s="108">
        <v>13</v>
      </c>
      <c r="J231" s="97">
        <v>153</v>
      </c>
      <c r="K231" s="101">
        <v>70</v>
      </c>
      <c r="L231" s="102">
        <v>218</v>
      </c>
      <c r="M231" s="103">
        <v>113</v>
      </c>
      <c r="N231" s="103">
        <v>72</v>
      </c>
      <c r="O231" s="111" t="s">
        <v>609</v>
      </c>
      <c r="P231" s="111">
        <v>25</v>
      </c>
      <c r="Q231" s="104">
        <v>448</v>
      </c>
    </row>
    <row r="232" spans="1:17">
      <c r="A232" s="94" t="s">
        <v>526</v>
      </c>
      <c r="B232" s="95" t="s">
        <v>527</v>
      </c>
      <c r="C232" s="96">
        <v>228</v>
      </c>
      <c r="D232" s="97">
        <v>15</v>
      </c>
      <c r="E232" s="98">
        <v>0</v>
      </c>
      <c r="F232" s="99">
        <v>26</v>
      </c>
      <c r="G232" s="97">
        <v>50</v>
      </c>
      <c r="H232" s="99">
        <v>70</v>
      </c>
      <c r="I232" s="108" t="s">
        <v>609</v>
      </c>
      <c r="J232" s="97">
        <v>21</v>
      </c>
      <c r="K232" s="101">
        <v>13</v>
      </c>
      <c r="L232" s="102">
        <v>38</v>
      </c>
      <c r="M232" s="103">
        <v>15</v>
      </c>
      <c r="N232" s="111">
        <v>16</v>
      </c>
      <c r="O232" s="111" t="s">
        <v>609</v>
      </c>
      <c r="P232" s="111" t="s">
        <v>609</v>
      </c>
      <c r="Q232" s="104">
        <v>89</v>
      </c>
    </row>
    <row r="233" spans="1:17">
      <c r="A233" s="94" t="s">
        <v>528</v>
      </c>
      <c r="B233" s="95" t="s">
        <v>529</v>
      </c>
      <c r="C233" s="96">
        <v>10318</v>
      </c>
      <c r="D233" s="97">
        <v>1378</v>
      </c>
      <c r="E233" s="106">
        <v>0</v>
      </c>
      <c r="F233" s="99">
        <v>2521</v>
      </c>
      <c r="G233" s="97">
        <v>2974</v>
      </c>
      <c r="H233" s="107">
        <v>6188</v>
      </c>
      <c r="I233" s="108">
        <v>301</v>
      </c>
      <c r="J233" s="97">
        <v>2092</v>
      </c>
      <c r="K233" s="101">
        <v>1229</v>
      </c>
      <c r="L233" s="102">
        <v>3253</v>
      </c>
      <c r="M233" s="103">
        <v>1552</v>
      </c>
      <c r="N233" s="103">
        <v>773</v>
      </c>
      <c r="O233" s="111">
        <v>102</v>
      </c>
      <c r="P233" s="103">
        <v>751</v>
      </c>
      <c r="Q233" s="104">
        <v>7819</v>
      </c>
    </row>
    <row r="234" spans="1:17">
      <c r="A234" s="94" t="s">
        <v>530</v>
      </c>
      <c r="B234" s="95" t="s">
        <v>531</v>
      </c>
      <c r="C234" s="96">
        <v>143</v>
      </c>
      <c r="D234" s="97">
        <v>18</v>
      </c>
      <c r="E234" s="98">
        <v>0</v>
      </c>
      <c r="F234" s="99">
        <v>41</v>
      </c>
      <c r="G234" s="97">
        <v>38</v>
      </c>
      <c r="H234" s="99">
        <v>80</v>
      </c>
      <c r="I234" s="100">
        <v>9</v>
      </c>
      <c r="J234" s="97">
        <v>24</v>
      </c>
      <c r="K234" s="101">
        <v>15</v>
      </c>
      <c r="L234" s="102">
        <v>35</v>
      </c>
      <c r="M234" s="103">
        <v>13</v>
      </c>
      <c r="N234" s="103">
        <v>11</v>
      </c>
      <c r="O234" s="111" t="s">
        <v>609</v>
      </c>
      <c r="P234" s="103">
        <v>8</v>
      </c>
      <c r="Q234" s="104">
        <v>79</v>
      </c>
    </row>
    <row r="235" spans="1:17">
      <c r="A235" s="94" t="s">
        <v>532</v>
      </c>
      <c r="B235" s="95" t="s">
        <v>533</v>
      </c>
      <c r="C235" s="96">
        <v>43</v>
      </c>
      <c r="D235" s="105" t="s">
        <v>609</v>
      </c>
      <c r="E235" s="106">
        <v>0</v>
      </c>
      <c r="F235" s="107">
        <v>5</v>
      </c>
      <c r="G235" s="105">
        <v>9</v>
      </c>
      <c r="H235" s="107">
        <v>9</v>
      </c>
      <c r="I235" s="108" t="s">
        <v>609</v>
      </c>
      <c r="J235" s="105" t="s">
        <v>609</v>
      </c>
      <c r="K235" s="109" t="s">
        <v>609</v>
      </c>
      <c r="L235" s="110">
        <v>10</v>
      </c>
      <c r="M235" s="111">
        <v>6</v>
      </c>
      <c r="N235" s="111" t="s">
        <v>609</v>
      </c>
      <c r="O235" s="111">
        <v>0</v>
      </c>
      <c r="P235" s="111" t="s">
        <v>609</v>
      </c>
      <c r="Q235" s="112">
        <v>17</v>
      </c>
    </row>
    <row r="236" spans="1:17">
      <c r="A236" s="94" t="s">
        <v>534</v>
      </c>
      <c r="B236" s="95" t="s">
        <v>535</v>
      </c>
      <c r="C236" s="96">
        <v>374</v>
      </c>
      <c r="D236" s="97">
        <v>34</v>
      </c>
      <c r="E236" s="98">
        <v>0</v>
      </c>
      <c r="F236" s="99">
        <v>59</v>
      </c>
      <c r="G236" s="97">
        <v>83</v>
      </c>
      <c r="H236" s="99">
        <v>156</v>
      </c>
      <c r="I236" s="108">
        <v>5</v>
      </c>
      <c r="J236" s="97">
        <v>76</v>
      </c>
      <c r="K236" s="101">
        <v>42</v>
      </c>
      <c r="L236" s="102">
        <v>92</v>
      </c>
      <c r="M236" s="103">
        <v>59</v>
      </c>
      <c r="N236" s="103">
        <v>24</v>
      </c>
      <c r="O236" s="111" t="s">
        <v>609</v>
      </c>
      <c r="P236" s="103">
        <v>6</v>
      </c>
      <c r="Q236" s="104">
        <v>164</v>
      </c>
    </row>
    <row r="237" spans="1:17">
      <c r="A237" s="94" t="s">
        <v>536</v>
      </c>
      <c r="B237" s="95" t="s">
        <v>537</v>
      </c>
      <c r="C237" s="96">
        <v>125</v>
      </c>
      <c r="D237" s="97">
        <v>8</v>
      </c>
      <c r="E237" s="98">
        <v>0</v>
      </c>
      <c r="F237" s="99">
        <v>17</v>
      </c>
      <c r="G237" s="97">
        <v>21</v>
      </c>
      <c r="H237" s="107">
        <v>39</v>
      </c>
      <c r="I237" s="108" t="s">
        <v>609</v>
      </c>
      <c r="J237" s="97">
        <v>10</v>
      </c>
      <c r="K237" s="101">
        <v>5</v>
      </c>
      <c r="L237" s="102">
        <v>24</v>
      </c>
      <c r="M237" s="103">
        <v>6</v>
      </c>
      <c r="N237" s="111" t="s">
        <v>609</v>
      </c>
      <c r="O237" s="111" t="s">
        <v>609</v>
      </c>
      <c r="P237" s="103">
        <v>16</v>
      </c>
      <c r="Q237" s="104">
        <v>79</v>
      </c>
    </row>
    <row r="238" spans="1:17">
      <c r="A238" s="94" t="s">
        <v>538</v>
      </c>
      <c r="B238" s="95" t="s">
        <v>539</v>
      </c>
      <c r="C238" s="96">
        <v>223</v>
      </c>
      <c r="D238" s="105">
        <v>10</v>
      </c>
      <c r="E238" s="106">
        <v>0</v>
      </c>
      <c r="F238" s="107">
        <v>15</v>
      </c>
      <c r="G238" s="105">
        <v>43</v>
      </c>
      <c r="H238" s="107">
        <v>73</v>
      </c>
      <c r="I238" s="108" t="s">
        <v>609</v>
      </c>
      <c r="J238" s="105">
        <v>19</v>
      </c>
      <c r="K238" s="109">
        <v>13</v>
      </c>
      <c r="L238" s="110">
        <v>36</v>
      </c>
      <c r="M238" s="111">
        <v>19</v>
      </c>
      <c r="N238" s="111">
        <v>8</v>
      </c>
      <c r="O238" s="111">
        <v>0</v>
      </c>
      <c r="P238" s="111">
        <v>10</v>
      </c>
      <c r="Q238" s="112">
        <v>77</v>
      </c>
    </row>
    <row r="239" spans="1:17">
      <c r="A239" s="94" t="s">
        <v>540</v>
      </c>
      <c r="B239" s="95" t="s">
        <v>541</v>
      </c>
      <c r="C239" s="96">
        <v>168</v>
      </c>
      <c r="D239" s="105">
        <v>5</v>
      </c>
      <c r="E239" s="98">
        <v>0</v>
      </c>
      <c r="F239" s="99">
        <v>7</v>
      </c>
      <c r="G239" s="97">
        <v>30</v>
      </c>
      <c r="H239" s="107">
        <v>51</v>
      </c>
      <c r="I239" s="108" t="s">
        <v>609</v>
      </c>
      <c r="J239" s="97">
        <v>6</v>
      </c>
      <c r="K239" s="109" t="s">
        <v>609</v>
      </c>
      <c r="L239" s="102">
        <v>15</v>
      </c>
      <c r="M239" s="103">
        <v>9</v>
      </c>
      <c r="N239" s="111">
        <v>6</v>
      </c>
      <c r="O239" s="111">
        <v>0</v>
      </c>
      <c r="P239" s="111">
        <v>0</v>
      </c>
      <c r="Q239" s="104">
        <v>26</v>
      </c>
    </row>
    <row r="240" spans="1:17">
      <c r="A240" s="94" t="s">
        <v>542</v>
      </c>
      <c r="B240" s="95" t="s">
        <v>543</v>
      </c>
      <c r="C240" s="154" t="s">
        <v>609</v>
      </c>
      <c r="D240" s="105" t="s">
        <v>609</v>
      </c>
      <c r="E240" s="106">
        <v>0</v>
      </c>
      <c r="F240" s="107" t="s">
        <v>609</v>
      </c>
      <c r="G240" s="105" t="s">
        <v>609</v>
      </c>
      <c r="H240" s="107" t="s">
        <v>609</v>
      </c>
      <c r="I240" s="108" t="s">
        <v>609</v>
      </c>
      <c r="J240" s="105" t="s">
        <v>609</v>
      </c>
      <c r="K240" s="109">
        <v>0</v>
      </c>
      <c r="L240" s="110" t="s">
        <v>609</v>
      </c>
      <c r="M240" s="111" t="s">
        <v>609</v>
      </c>
      <c r="N240" s="111">
        <v>0</v>
      </c>
      <c r="O240" s="111">
        <v>0</v>
      </c>
      <c r="P240" s="111">
        <v>0</v>
      </c>
      <c r="Q240" s="112" t="s">
        <v>609</v>
      </c>
    </row>
    <row r="241" spans="1:17">
      <c r="A241" s="94" t="s">
        <v>544</v>
      </c>
      <c r="B241" s="95" t="s">
        <v>545</v>
      </c>
      <c r="C241" s="96">
        <v>21</v>
      </c>
      <c r="D241" s="105" t="s">
        <v>609</v>
      </c>
      <c r="E241" s="106">
        <v>0</v>
      </c>
      <c r="F241" s="107" t="s">
        <v>609</v>
      </c>
      <c r="G241" s="105" t="s">
        <v>609</v>
      </c>
      <c r="H241" s="107">
        <v>7</v>
      </c>
      <c r="I241" s="108" t="s">
        <v>609</v>
      </c>
      <c r="J241" s="105" t="s">
        <v>609</v>
      </c>
      <c r="K241" s="109" t="s">
        <v>609</v>
      </c>
      <c r="L241" s="110" t="s">
        <v>609</v>
      </c>
      <c r="M241" s="111" t="s">
        <v>609</v>
      </c>
      <c r="N241" s="111" t="s">
        <v>609</v>
      </c>
      <c r="O241" s="111">
        <v>0</v>
      </c>
      <c r="P241" s="111">
        <v>0</v>
      </c>
      <c r="Q241" s="112">
        <v>6</v>
      </c>
    </row>
    <row r="242" spans="1:17">
      <c r="A242" s="94" t="s">
        <v>546</v>
      </c>
      <c r="B242" s="95" t="s">
        <v>547</v>
      </c>
      <c r="C242" s="96">
        <v>122</v>
      </c>
      <c r="D242" s="97">
        <v>10</v>
      </c>
      <c r="E242" s="98">
        <v>0</v>
      </c>
      <c r="F242" s="99">
        <v>11</v>
      </c>
      <c r="G242" s="97">
        <v>26</v>
      </c>
      <c r="H242" s="99">
        <v>34</v>
      </c>
      <c r="I242" s="108" t="s">
        <v>609</v>
      </c>
      <c r="J242" s="97">
        <v>19</v>
      </c>
      <c r="K242" s="109">
        <v>11</v>
      </c>
      <c r="L242" s="102">
        <v>28</v>
      </c>
      <c r="M242" s="111">
        <v>20</v>
      </c>
      <c r="N242" s="111" t="s">
        <v>609</v>
      </c>
      <c r="O242" s="111">
        <v>0</v>
      </c>
      <c r="P242" s="111" t="s">
        <v>609</v>
      </c>
      <c r="Q242" s="104">
        <v>51</v>
      </c>
    </row>
    <row r="243" spans="1:17">
      <c r="A243" s="94" t="s">
        <v>548</v>
      </c>
      <c r="B243" s="95" t="s">
        <v>549</v>
      </c>
      <c r="C243" s="96">
        <v>129</v>
      </c>
      <c r="D243" s="105">
        <v>14</v>
      </c>
      <c r="E243" s="106">
        <v>0</v>
      </c>
      <c r="F243" s="107">
        <v>32</v>
      </c>
      <c r="G243" s="105">
        <v>30</v>
      </c>
      <c r="H243" s="107">
        <v>37</v>
      </c>
      <c r="I243" s="108">
        <v>5</v>
      </c>
      <c r="J243" s="105">
        <v>17</v>
      </c>
      <c r="K243" s="109">
        <v>12</v>
      </c>
      <c r="L243" s="110">
        <v>27</v>
      </c>
      <c r="M243" s="111">
        <v>15</v>
      </c>
      <c r="N243" s="111">
        <v>6</v>
      </c>
      <c r="O243" s="111">
        <v>0</v>
      </c>
      <c r="P243" s="111" t="s">
        <v>609</v>
      </c>
      <c r="Q243" s="112">
        <v>60</v>
      </c>
    </row>
    <row r="244" spans="1:17">
      <c r="A244" s="94" t="s">
        <v>550</v>
      </c>
      <c r="B244" s="95" t="s">
        <v>551</v>
      </c>
      <c r="C244" s="96">
        <v>200</v>
      </c>
      <c r="D244" s="105">
        <v>19</v>
      </c>
      <c r="E244" s="106">
        <v>0</v>
      </c>
      <c r="F244" s="107">
        <v>36</v>
      </c>
      <c r="G244" s="105">
        <v>44</v>
      </c>
      <c r="H244" s="107">
        <v>78</v>
      </c>
      <c r="I244" s="108" t="s">
        <v>609</v>
      </c>
      <c r="J244" s="105">
        <v>30</v>
      </c>
      <c r="K244" s="109">
        <v>15</v>
      </c>
      <c r="L244" s="110">
        <v>45</v>
      </c>
      <c r="M244" s="111">
        <v>21</v>
      </c>
      <c r="N244" s="111">
        <v>15</v>
      </c>
      <c r="O244" s="111">
        <v>0</v>
      </c>
      <c r="P244" s="111">
        <v>7</v>
      </c>
      <c r="Q244" s="112">
        <v>108</v>
      </c>
    </row>
    <row r="245" spans="1:17">
      <c r="A245" s="94" t="s">
        <v>552</v>
      </c>
      <c r="B245" s="95" t="s">
        <v>553</v>
      </c>
      <c r="C245" s="96">
        <v>47</v>
      </c>
      <c r="D245" s="105">
        <v>0</v>
      </c>
      <c r="E245" s="106">
        <v>0</v>
      </c>
      <c r="F245" s="107">
        <v>0</v>
      </c>
      <c r="G245" s="105">
        <v>5</v>
      </c>
      <c r="H245" s="107">
        <v>9</v>
      </c>
      <c r="I245" s="108">
        <v>0</v>
      </c>
      <c r="J245" s="105" t="s">
        <v>609</v>
      </c>
      <c r="K245" s="109" t="s">
        <v>609</v>
      </c>
      <c r="L245" s="110">
        <v>7</v>
      </c>
      <c r="M245" s="111" t="s">
        <v>609</v>
      </c>
      <c r="N245" s="111" t="s">
        <v>609</v>
      </c>
      <c r="O245" s="111">
        <v>0</v>
      </c>
      <c r="P245" s="111" t="s">
        <v>609</v>
      </c>
      <c r="Q245" s="112">
        <v>22</v>
      </c>
    </row>
    <row r="246" spans="1:17">
      <c r="A246" s="94" t="s">
        <v>554</v>
      </c>
      <c r="B246" s="95" t="s">
        <v>555</v>
      </c>
      <c r="C246" s="96">
        <v>136</v>
      </c>
      <c r="D246" s="97">
        <v>5</v>
      </c>
      <c r="E246" s="98">
        <v>0</v>
      </c>
      <c r="F246" s="99">
        <v>6</v>
      </c>
      <c r="G246" s="97">
        <v>28</v>
      </c>
      <c r="H246" s="107">
        <v>39</v>
      </c>
      <c r="I246" s="108" t="s">
        <v>609</v>
      </c>
      <c r="J246" s="97">
        <v>7</v>
      </c>
      <c r="K246" s="109" t="s">
        <v>609</v>
      </c>
      <c r="L246" s="102">
        <v>18</v>
      </c>
      <c r="M246" s="103">
        <v>11</v>
      </c>
      <c r="N246" s="111" t="s">
        <v>609</v>
      </c>
      <c r="O246" s="111">
        <v>0</v>
      </c>
      <c r="P246" s="111">
        <v>5</v>
      </c>
      <c r="Q246" s="104">
        <v>38</v>
      </c>
    </row>
    <row r="247" spans="1:17">
      <c r="A247" s="94" t="s">
        <v>556</v>
      </c>
      <c r="B247" s="95" t="s">
        <v>557</v>
      </c>
      <c r="C247" s="96">
        <v>7782</v>
      </c>
      <c r="D247" s="105">
        <v>1159</v>
      </c>
      <c r="E247" s="98">
        <v>0</v>
      </c>
      <c r="F247" s="99">
        <v>2554</v>
      </c>
      <c r="G247" s="97">
        <v>2763</v>
      </c>
      <c r="H247" s="99">
        <v>6729</v>
      </c>
      <c r="I247" s="108">
        <v>274</v>
      </c>
      <c r="J247" s="97">
        <v>1891</v>
      </c>
      <c r="K247" s="101">
        <v>1007</v>
      </c>
      <c r="L247" s="102">
        <v>3148</v>
      </c>
      <c r="M247" s="103">
        <v>1130</v>
      </c>
      <c r="N247" s="103">
        <v>851</v>
      </c>
      <c r="O247" s="103">
        <v>106</v>
      </c>
      <c r="P247" s="111">
        <v>1023</v>
      </c>
      <c r="Q247" s="104">
        <v>9027</v>
      </c>
    </row>
    <row r="248" spans="1:17">
      <c r="A248" s="94" t="s">
        <v>558</v>
      </c>
      <c r="B248" s="95" t="s">
        <v>559</v>
      </c>
      <c r="C248" s="96">
        <v>105</v>
      </c>
      <c r="D248" s="105" t="s">
        <v>609</v>
      </c>
      <c r="E248" s="106">
        <v>0</v>
      </c>
      <c r="F248" s="107">
        <v>6</v>
      </c>
      <c r="G248" s="105">
        <v>24</v>
      </c>
      <c r="H248" s="107">
        <v>46</v>
      </c>
      <c r="I248" s="108" t="s">
        <v>609</v>
      </c>
      <c r="J248" s="105">
        <v>6</v>
      </c>
      <c r="K248" s="109" t="s">
        <v>609</v>
      </c>
      <c r="L248" s="110">
        <v>14</v>
      </c>
      <c r="M248" s="111">
        <v>6</v>
      </c>
      <c r="N248" s="111">
        <v>6</v>
      </c>
      <c r="O248" s="111" t="s">
        <v>609</v>
      </c>
      <c r="P248" s="111" t="s">
        <v>609</v>
      </c>
      <c r="Q248" s="112">
        <v>25</v>
      </c>
    </row>
    <row r="249" spans="1:17">
      <c r="A249" s="94" t="s">
        <v>560</v>
      </c>
      <c r="B249" s="95" t="s">
        <v>561</v>
      </c>
      <c r="C249" s="96">
        <v>2177</v>
      </c>
      <c r="D249" s="105">
        <v>237</v>
      </c>
      <c r="E249" s="98">
        <v>0</v>
      </c>
      <c r="F249" s="107">
        <v>455</v>
      </c>
      <c r="G249" s="105">
        <v>600</v>
      </c>
      <c r="H249" s="99">
        <v>1053</v>
      </c>
      <c r="I249" s="108">
        <v>52</v>
      </c>
      <c r="J249" s="97">
        <v>326</v>
      </c>
      <c r="K249" s="101">
        <v>199</v>
      </c>
      <c r="L249" s="102">
        <v>529</v>
      </c>
      <c r="M249" s="103">
        <v>253</v>
      </c>
      <c r="N249" s="111">
        <v>153</v>
      </c>
      <c r="O249" s="103">
        <v>20</v>
      </c>
      <c r="P249" s="111">
        <v>93</v>
      </c>
      <c r="Q249" s="104">
        <v>1221</v>
      </c>
    </row>
    <row r="250" spans="1:17">
      <c r="A250" s="94" t="s">
        <v>562</v>
      </c>
      <c r="B250" s="95" t="s">
        <v>563</v>
      </c>
      <c r="C250" s="96">
        <v>873</v>
      </c>
      <c r="D250" s="97">
        <v>84</v>
      </c>
      <c r="E250" s="106">
        <v>0</v>
      </c>
      <c r="F250" s="99">
        <v>173</v>
      </c>
      <c r="G250" s="97">
        <v>244</v>
      </c>
      <c r="H250" s="99">
        <v>431</v>
      </c>
      <c r="I250" s="100">
        <v>17</v>
      </c>
      <c r="J250" s="97">
        <v>123</v>
      </c>
      <c r="K250" s="101">
        <v>73</v>
      </c>
      <c r="L250" s="102">
        <v>220</v>
      </c>
      <c r="M250" s="103">
        <v>94</v>
      </c>
      <c r="N250" s="103">
        <v>63</v>
      </c>
      <c r="O250" s="103">
        <v>6</v>
      </c>
      <c r="P250" s="103">
        <v>47</v>
      </c>
      <c r="Q250" s="104">
        <v>517</v>
      </c>
    </row>
    <row r="251" spans="1:17">
      <c r="A251" s="94" t="s">
        <v>564</v>
      </c>
      <c r="B251" s="95" t="s">
        <v>565</v>
      </c>
      <c r="C251" s="96">
        <v>4073</v>
      </c>
      <c r="D251" s="97">
        <v>239</v>
      </c>
      <c r="E251" s="106">
        <v>0</v>
      </c>
      <c r="F251" s="99">
        <v>412</v>
      </c>
      <c r="G251" s="97">
        <v>1165</v>
      </c>
      <c r="H251" s="107">
        <v>2008</v>
      </c>
      <c r="I251" s="108">
        <v>53</v>
      </c>
      <c r="J251" s="97">
        <v>506</v>
      </c>
      <c r="K251" s="109">
        <v>308</v>
      </c>
      <c r="L251" s="110">
        <v>898</v>
      </c>
      <c r="M251" s="111">
        <v>523</v>
      </c>
      <c r="N251" s="111">
        <v>200</v>
      </c>
      <c r="O251" s="111">
        <v>16</v>
      </c>
      <c r="P251" s="111">
        <v>145</v>
      </c>
      <c r="Q251" s="112">
        <v>1806</v>
      </c>
    </row>
    <row r="252" spans="1:17">
      <c r="A252" s="94" t="s">
        <v>566</v>
      </c>
      <c r="B252" s="95" t="s">
        <v>567</v>
      </c>
      <c r="C252" s="96">
        <v>2748</v>
      </c>
      <c r="D252" s="97">
        <v>324</v>
      </c>
      <c r="E252" s="106">
        <v>0</v>
      </c>
      <c r="F252" s="99">
        <v>726</v>
      </c>
      <c r="G252" s="97">
        <v>811</v>
      </c>
      <c r="H252" s="99">
        <v>1791</v>
      </c>
      <c r="I252" s="100">
        <v>77</v>
      </c>
      <c r="J252" s="97">
        <v>509</v>
      </c>
      <c r="K252" s="101">
        <v>262</v>
      </c>
      <c r="L252" s="102">
        <v>789</v>
      </c>
      <c r="M252" s="103">
        <v>302</v>
      </c>
      <c r="N252" s="103">
        <v>259</v>
      </c>
      <c r="O252" s="103">
        <v>23</v>
      </c>
      <c r="P252" s="103">
        <v>188</v>
      </c>
      <c r="Q252" s="104">
        <v>2066</v>
      </c>
    </row>
    <row r="253" spans="1:17">
      <c r="A253" s="94" t="s">
        <v>568</v>
      </c>
      <c r="B253" s="95" t="s">
        <v>569</v>
      </c>
      <c r="C253" s="96">
        <v>1640</v>
      </c>
      <c r="D253" s="97">
        <v>194</v>
      </c>
      <c r="E253" s="98">
        <v>0</v>
      </c>
      <c r="F253" s="99">
        <v>391</v>
      </c>
      <c r="G253" s="97">
        <v>413</v>
      </c>
      <c r="H253" s="99">
        <v>880</v>
      </c>
      <c r="I253" s="100">
        <v>39</v>
      </c>
      <c r="J253" s="97">
        <v>304</v>
      </c>
      <c r="K253" s="101">
        <v>190</v>
      </c>
      <c r="L253" s="102">
        <v>492</v>
      </c>
      <c r="M253" s="103">
        <v>213</v>
      </c>
      <c r="N253" s="103">
        <v>145</v>
      </c>
      <c r="O253" s="103">
        <v>20</v>
      </c>
      <c r="P253" s="103">
        <v>103</v>
      </c>
      <c r="Q253" s="104">
        <v>1210</v>
      </c>
    </row>
    <row r="254" spans="1:17">
      <c r="A254" s="94" t="s">
        <v>570</v>
      </c>
      <c r="B254" s="95" t="s">
        <v>571</v>
      </c>
      <c r="C254" s="96">
        <v>1310</v>
      </c>
      <c r="D254" s="97">
        <v>170</v>
      </c>
      <c r="E254" s="106">
        <v>0</v>
      </c>
      <c r="F254" s="99">
        <v>327</v>
      </c>
      <c r="G254" s="97">
        <v>439</v>
      </c>
      <c r="H254" s="99">
        <v>1027</v>
      </c>
      <c r="I254" s="100">
        <v>46</v>
      </c>
      <c r="J254" s="97">
        <v>288</v>
      </c>
      <c r="K254" s="101">
        <v>156</v>
      </c>
      <c r="L254" s="102">
        <v>479</v>
      </c>
      <c r="M254" s="103">
        <v>224</v>
      </c>
      <c r="N254" s="103">
        <v>110</v>
      </c>
      <c r="O254" s="103">
        <v>11</v>
      </c>
      <c r="P254" s="103">
        <v>136</v>
      </c>
      <c r="Q254" s="104">
        <v>1260</v>
      </c>
    </row>
    <row r="255" spans="1:17">
      <c r="A255" s="94" t="s">
        <v>572</v>
      </c>
      <c r="B255" s="95" t="s">
        <v>573</v>
      </c>
      <c r="C255" s="96">
        <v>14415</v>
      </c>
      <c r="D255" s="97">
        <v>1098</v>
      </c>
      <c r="E255" s="98">
        <v>0</v>
      </c>
      <c r="F255" s="99">
        <v>1730</v>
      </c>
      <c r="G255" s="97">
        <v>3170</v>
      </c>
      <c r="H255" s="99">
        <v>5213</v>
      </c>
      <c r="I255" s="100">
        <v>258</v>
      </c>
      <c r="J255" s="97">
        <v>1929</v>
      </c>
      <c r="K255" s="101">
        <v>1184</v>
      </c>
      <c r="L255" s="102">
        <v>3038</v>
      </c>
      <c r="M255" s="103">
        <v>1825</v>
      </c>
      <c r="N255" s="103">
        <v>650</v>
      </c>
      <c r="O255" s="103">
        <v>92</v>
      </c>
      <c r="P255" s="103">
        <v>431</v>
      </c>
      <c r="Q255" s="104">
        <v>5883</v>
      </c>
    </row>
    <row r="256" spans="1:17">
      <c r="A256" s="94" t="s">
        <v>574</v>
      </c>
      <c r="B256" s="95" t="s">
        <v>575</v>
      </c>
      <c r="C256" s="96">
        <v>104</v>
      </c>
      <c r="D256" s="105">
        <v>11</v>
      </c>
      <c r="E256" s="106">
        <v>0</v>
      </c>
      <c r="F256" s="107">
        <v>19</v>
      </c>
      <c r="G256" s="105">
        <v>27</v>
      </c>
      <c r="H256" s="107">
        <v>65</v>
      </c>
      <c r="I256" s="108">
        <v>5</v>
      </c>
      <c r="J256" s="105">
        <v>14</v>
      </c>
      <c r="K256" s="109" t="s">
        <v>609</v>
      </c>
      <c r="L256" s="110">
        <v>27</v>
      </c>
      <c r="M256" s="111">
        <v>12</v>
      </c>
      <c r="N256" s="111" t="s">
        <v>609</v>
      </c>
      <c r="O256" s="111" t="s">
        <v>609</v>
      </c>
      <c r="P256" s="111">
        <v>9</v>
      </c>
      <c r="Q256" s="112">
        <v>82</v>
      </c>
    </row>
    <row r="257" spans="1:17">
      <c r="A257" s="94" t="s">
        <v>576</v>
      </c>
      <c r="B257" s="95" t="s">
        <v>577</v>
      </c>
      <c r="C257" s="96">
        <v>2230</v>
      </c>
      <c r="D257" s="97">
        <v>137</v>
      </c>
      <c r="E257" s="98">
        <v>0</v>
      </c>
      <c r="F257" s="99">
        <v>181</v>
      </c>
      <c r="G257" s="97">
        <v>439</v>
      </c>
      <c r="H257" s="99">
        <v>729</v>
      </c>
      <c r="I257" s="100">
        <v>30</v>
      </c>
      <c r="J257" s="97">
        <v>273</v>
      </c>
      <c r="K257" s="101">
        <v>161</v>
      </c>
      <c r="L257" s="102">
        <v>418</v>
      </c>
      <c r="M257" s="103">
        <v>239</v>
      </c>
      <c r="N257" s="103">
        <v>85</v>
      </c>
      <c r="O257" s="103">
        <v>18</v>
      </c>
      <c r="P257" s="103">
        <v>69</v>
      </c>
      <c r="Q257" s="104">
        <v>797</v>
      </c>
    </row>
    <row r="258" spans="1:17">
      <c r="A258" s="94" t="s">
        <v>578</v>
      </c>
      <c r="B258" s="95" t="s">
        <v>579</v>
      </c>
      <c r="C258" s="96">
        <v>51</v>
      </c>
      <c r="D258" s="105" t="s">
        <v>609</v>
      </c>
      <c r="E258" s="106">
        <v>0</v>
      </c>
      <c r="F258" s="107">
        <v>5</v>
      </c>
      <c r="G258" s="105">
        <v>10</v>
      </c>
      <c r="H258" s="107">
        <v>13</v>
      </c>
      <c r="I258" s="108">
        <v>0</v>
      </c>
      <c r="J258" s="105" t="s">
        <v>609</v>
      </c>
      <c r="K258" s="109" t="s">
        <v>609</v>
      </c>
      <c r="L258" s="110">
        <v>7</v>
      </c>
      <c r="M258" s="111" t="s">
        <v>609</v>
      </c>
      <c r="N258" s="111" t="s">
        <v>609</v>
      </c>
      <c r="O258" s="111">
        <v>0</v>
      </c>
      <c r="P258" s="111">
        <v>0</v>
      </c>
      <c r="Q258" s="112">
        <v>15</v>
      </c>
    </row>
    <row r="259" spans="1:17">
      <c r="A259" s="94" t="s">
        <v>580</v>
      </c>
      <c r="B259" s="95" t="s">
        <v>581</v>
      </c>
      <c r="C259" s="96">
        <v>80</v>
      </c>
      <c r="D259" s="105" t="s">
        <v>609</v>
      </c>
      <c r="E259" s="106">
        <v>0</v>
      </c>
      <c r="F259" s="107" t="s">
        <v>609</v>
      </c>
      <c r="G259" s="105">
        <v>14</v>
      </c>
      <c r="H259" s="107">
        <v>28</v>
      </c>
      <c r="I259" s="108" t="s">
        <v>609</v>
      </c>
      <c r="J259" s="105" t="s">
        <v>609</v>
      </c>
      <c r="K259" s="109" t="s">
        <v>609</v>
      </c>
      <c r="L259" s="110">
        <v>8</v>
      </c>
      <c r="M259" s="111" t="s">
        <v>609</v>
      </c>
      <c r="N259" s="111" t="s">
        <v>609</v>
      </c>
      <c r="O259" s="111">
        <v>0</v>
      </c>
      <c r="P259" s="111" t="s">
        <v>609</v>
      </c>
      <c r="Q259" s="112">
        <v>19</v>
      </c>
    </row>
    <row r="260" spans="1:17">
      <c r="A260" s="94" t="s">
        <v>582</v>
      </c>
      <c r="B260" s="95" t="s">
        <v>583</v>
      </c>
      <c r="C260" s="96">
        <v>98</v>
      </c>
      <c r="D260" s="105">
        <v>8</v>
      </c>
      <c r="E260" s="106">
        <v>0</v>
      </c>
      <c r="F260" s="107">
        <v>16</v>
      </c>
      <c r="G260" s="105">
        <v>27</v>
      </c>
      <c r="H260" s="107">
        <v>61</v>
      </c>
      <c r="I260" s="108" t="s">
        <v>609</v>
      </c>
      <c r="J260" s="105">
        <v>13</v>
      </c>
      <c r="K260" s="109">
        <v>8</v>
      </c>
      <c r="L260" s="110">
        <v>24</v>
      </c>
      <c r="M260" s="111">
        <v>12</v>
      </c>
      <c r="N260" s="111">
        <v>6</v>
      </c>
      <c r="O260" s="111">
        <v>0</v>
      </c>
      <c r="P260" s="111">
        <v>5</v>
      </c>
      <c r="Q260" s="112">
        <v>57</v>
      </c>
    </row>
    <row r="261" spans="1:17">
      <c r="A261" s="94" t="s">
        <v>584</v>
      </c>
      <c r="B261" s="95" t="s">
        <v>585</v>
      </c>
      <c r="C261" s="96">
        <v>852</v>
      </c>
      <c r="D261" s="105">
        <v>56</v>
      </c>
      <c r="E261" s="106">
        <v>0</v>
      </c>
      <c r="F261" s="107">
        <v>82</v>
      </c>
      <c r="G261" s="105">
        <v>215</v>
      </c>
      <c r="H261" s="107">
        <v>379</v>
      </c>
      <c r="I261" s="108">
        <v>12</v>
      </c>
      <c r="J261" s="105">
        <v>110</v>
      </c>
      <c r="K261" s="109">
        <v>61</v>
      </c>
      <c r="L261" s="110">
        <v>162</v>
      </c>
      <c r="M261" s="111">
        <v>86</v>
      </c>
      <c r="N261" s="111">
        <v>41</v>
      </c>
      <c r="O261" s="111">
        <v>7</v>
      </c>
      <c r="P261" s="111">
        <v>25</v>
      </c>
      <c r="Q261" s="112">
        <v>327</v>
      </c>
    </row>
    <row r="262" spans="1:17">
      <c r="A262" s="94" t="s">
        <v>586</v>
      </c>
      <c r="B262" s="95" t="s">
        <v>587</v>
      </c>
      <c r="C262" s="96">
        <v>2029</v>
      </c>
      <c r="D262" s="105">
        <v>105</v>
      </c>
      <c r="E262" s="106">
        <v>0</v>
      </c>
      <c r="F262" s="107">
        <v>197</v>
      </c>
      <c r="G262" s="105">
        <v>494</v>
      </c>
      <c r="H262" s="107">
        <v>932</v>
      </c>
      <c r="I262" s="108">
        <v>26</v>
      </c>
      <c r="J262" s="105">
        <v>244</v>
      </c>
      <c r="K262" s="109">
        <v>117</v>
      </c>
      <c r="L262" s="110">
        <v>377</v>
      </c>
      <c r="M262" s="111">
        <v>189</v>
      </c>
      <c r="N262" s="111">
        <v>100</v>
      </c>
      <c r="O262" s="111">
        <v>7</v>
      </c>
      <c r="P262" s="111">
        <v>76</v>
      </c>
      <c r="Q262" s="112">
        <v>847</v>
      </c>
    </row>
    <row r="263" spans="1:17">
      <c r="A263" s="94" t="s">
        <v>588</v>
      </c>
      <c r="B263" s="95" t="s">
        <v>589</v>
      </c>
      <c r="C263" s="96">
        <v>64</v>
      </c>
      <c r="D263" s="105">
        <v>8</v>
      </c>
      <c r="E263" s="106">
        <v>0</v>
      </c>
      <c r="F263" s="107">
        <v>13</v>
      </c>
      <c r="G263" s="105">
        <v>8</v>
      </c>
      <c r="H263" s="107">
        <v>12</v>
      </c>
      <c r="I263" s="108" t="s">
        <v>609</v>
      </c>
      <c r="J263" s="105">
        <v>12</v>
      </c>
      <c r="K263" s="109">
        <v>10</v>
      </c>
      <c r="L263" s="110">
        <v>17</v>
      </c>
      <c r="M263" s="111">
        <v>13</v>
      </c>
      <c r="N263" s="111" t="s">
        <v>609</v>
      </c>
      <c r="O263" s="111">
        <v>0</v>
      </c>
      <c r="P263" s="111" t="s">
        <v>609</v>
      </c>
      <c r="Q263" s="112">
        <v>29</v>
      </c>
    </row>
    <row r="264" spans="1:17">
      <c r="A264" s="94" t="s">
        <v>590</v>
      </c>
      <c r="B264" s="95" t="s">
        <v>591</v>
      </c>
      <c r="C264" s="96">
        <v>104</v>
      </c>
      <c r="D264" s="97">
        <v>5</v>
      </c>
      <c r="E264" s="106">
        <v>0</v>
      </c>
      <c r="F264" s="99">
        <v>5</v>
      </c>
      <c r="G264" s="97">
        <v>14</v>
      </c>
      <c r="H264" s="99">
        <v>23</v>
      </c>
      <c r="I264" s="108" t="s">
        <v>609</v>
      </c>
      <c r="J264" s="97">
        <v>11</v>
      </c>
      <c r="K264" s="101">
        <v>8</v>
      </c>
      <c r="L264" s="102">
        <v>14</v>
      </c>
      <c r="M264" s="111">
        <v>10</v>
      </c>
      <c r="N264" s="111" t="s">
        <v>609</v>
      </c>
      <c r="O264" s="111">
        <v>0</v>
      </c>
      <c r="P264" s="111" t="s">
        <v>609</v>
      </c>
      <c r="Q264" s="104">
        <v>26</v>
      </c>
    </row>
    <row r="265" spans="1:17">
      <c r="A265" s="94" t="s">
        <v>592</v>
      </c>
      <c r="B265" s="95" t="s">
        <v>593</v>
      </c>
      <c r="C265" s="96">
        <v>509</v>
      </c>
      <c r="D265" s="97">
        <v>23</v>
      </c>
      <c r="E265" s="106">
        <v>0</v>
      </c>
      <c r="F265" s="99">
        <v>46</v>
      </c>
      <c r="G265" s="97">
        <v>125</v>
      </c>
      <c r="H265" s="107">
        <v>236</v>
      </c>
      <c r="I265" s="100">
        <v>9</v>
      </c>
      <c r="J265" s="97">
        <v>42</v>
      </c>
      <c r="K265" s="101">
        <v>23</v>
      </c>
      <c r="L265" s="102">
        <v>86</v>
      </c>
      <c r="M265" s="103">
        <v>39</v>
      </c>
      <c r="N265" s="103">
        <v>36</v>
      </c>
      <c r="O265" s="111" t="s">
        <v>609</v>
      </c>
      <c r="P265" s="103">
        <v>7</v>
      </c>
      <c r="Q265" s="104">
        <v>193</v>
      </c>
    </row>
    <row r="266" spans="1:17">
      <c r="A266" s="94" t="s">
        <v>594</v>
      </c>
      <c r="B266" s="95" t="s">
        <v>595</v>
      </c>
      <c r="C266" s="96">
        <v>2454</v>
      </c>
      <c r="D266" s="105">
        <v>130</v>
      </c>
      <c r="E266" s="106">
        <v>0</v>
      </c>
      <c r="F266" s="107">
        <v>184</v>
      </c>
      <c r="G266" s="105">
        <v>439</v>
      </c>
      <c r="H266" s="107">
        <v>691</v>
      </c>
      <c r="I266" s="108">
        <v>30</v>
      </c>
      <c r="J266" s="105">
        <v>258</v>
      </c>
      <c r="K266" s="109">
        <v>143</v>
      </c>
      <c r="L266" s="110">
        <v>450</v>
      </c>
      <c r="M266" s="111">
        <v>275</v>
      </c>
      <c r="N266" s="111">
        <v>102</v>
      </c>
      <c r="O266" s="111">
        <v>17</v>
      </c>
      <c r="P266" s="111">
        <v>43</v>
      </c>
      <c r="Q266" s="112">
        <v>841</v>
      </c>
    </row>
    <row r="267" spans="1:17">
      <c r="A267" s="113" t="s">
        <v>596</v>
      </c>
      <c r="B267" s="114" t="s">
        <v>597</v>
      </c>
      <c r="C267" s="115">
        <v>1654</v>
      </c>
      <c r="D267" s="116">
        <v>83</v>
      </c>
      <c r="E267" s="117">
        <v>0</v>
      </c>
      <c r="F267" s="118">
        <v>147</v>
      </c>
      <c r="G267" s="116">
        <v>364</v>
      </c>
      <c r="H267" s="118">
        <v>605</v>
      </c>
      <c r="I267" s="119">
        <v>21</v>
      </c>
      <c r="J267" s="116">
        <v>158</v>
      </c>
      <c r="K267" s="120">
        <v>87</v>
      </c>
      <c r="L267" s="121">
        <v>283</v>
      </c>
      <c r="M267" s="122">
        <v>172</v>
      </c>
      <c r="N267" s="122">
        <v>66</v>
      </c>
      <c r="O267" s="122">
        <v>8</v>
      </c>
      <c r="P267" s="122">
        <v>22</v>
      </c>
      <c r="Q267" s="123">
        <v>547</v>
      </c>
    </row>
    <row r="268" spans="1:17">
      <c r="K268" s="190"/>
    </row>
    <row r="269" spans="1:17">
      <c r="A269" s="5" t="s">
        <v>53</v>
      </c>
    </row>
    <row r="270" spans="1:17">
      <c r="A270" s="5" t="s">
        <v>5</v>
      </c>
    </row>
    <row r="272" spans="1:17">
      <c r="B272" s="6" t="s">
        <v>601</v>
      </c>
      <c r="D272" s="59"/>
      <c r="E272" s="59"/>
      <c r="F272" s="59"/>
      <c r="G272" s="59"/>
      <c r="H272" s="59"/>
      <c r="I272" s="61"/>
      <c r="J272" s="59"/>
      <c r="K272" s="59"/>
      <c r="L272" s="59"/>
      <c r="M272" s="59"/>
      <c r="N272" s="59"/>
      <c r="O272" s="59"/>
      <c r="P272" s="59"/>
      <c r="Q272" s="59"/>
    </row>
    <row r="273" spans="2:2">
      <c r="B273" s="6" t="s">
        <v>603</v>
      </c>
    </row>
    <row r="274" spans="2:2">
      <c r="B274" s="6" t="s">
        <v>602</v>
      </c>
    </row>
  </sheetData>
  <mergeCells count="5">
    <mergeCell ref="J6:K6"/>
    <mergeCell ref="A2:C2"/>
    <mergeCell ref="G6:H6"/>
    <mergeCell ref="L6:Q6"/>
    <mergeCell ref="D6:F6"/>
  </mergeCells>
  <phoneticPr fontId="12" type="noConversion"/>
  <pageMargins left="0.78740157499999996" right="0.78740157499999996" top="0.984251969" bottom="0.984251969" header="0.4921259845" footer="0.4921259845"/>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Population allocataire</vt:lpstr>
      <vt:lpstr>Structure familiale</vt:lpstr>
      <vt:lpstr>Prestations familiales</vt:lpstr>
      <vt:lpstr>Logement &amp; Handicap</vt:lpstr>
      <vt:lpstr>Ressources</vt:lpstr>
      <vt:lpstr>'Structure familiale'!_IDX1</vt:lpstr>
      <vt:lpstr>'Logement &amp; Handicap'!_IDX2</vt:lpstr>
      <vt:lpstr>'Prestations familiales'!_IDX2</vt:lpstr>
      <vt:lpstr>Ressources!_IDX3</vt:lpstr>
      <vt:lpstr>'Population allocataire'!IDX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Stephanie CALLET 781</dc:creator>
  <cp:lastModifiedBy>Claudine PENET 781</cp:lastModifiedBy>
  <dcterms:created xsi:type="dcterms:W3CDTF">2010-08-26T13:58:12Z</dcterms:created>
  <dcterms:modified xsi:type="dcterms:W3CDTF">2026-02-23T12:56:45Z</dcterms:modified>
</cp:coreProperties>
</file>