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showInkAnnotation="0" updateLinks="never" codeName="ThisWorkbook"/>
  <xr:revisionPtr revIDLastSave="247" documentId="13_ncr:1_{06E7ABE3-7D02-4F3F-826E-927AE688E7BB}" xr6:coauthVersionLast="47" xr6:coauthVersionMax="47" xr10:uidLastSave="{AD6DBA99-3C47-47A2-9A11-1DA30248B686}"/>
  <bookViews>
    <workbookView xWindow="330" yWindow="-120" windowWidth="28590" windowHeight="15840" tabRatio="809" activeTab="4" xr2:uid="{00000000-000D-0000-FFFF-FFFF00000000}"/>
  </bookViews>
  <sheets>
    <sheet name="1- Identification" sheetId="41" r:id="rId1"/>
    <sheet name="2- Données d'activité" sheetId="42" r:id="rId2"/>
    <sheet name="3_Bonus enfant_parents" sheetId="43" r:id="rId3"/>
    <sheet name="4- Données financières" sheetId="38" r:id="rId4"/>
    <sheet name="5 - Données financières suite" sheetId="44" r:id="rId5"/>
    <sheet name="Feuil3" sheetId="45" state="hidden" r:id="rId6"/>
  </sheets>
  <externalReferences>
    <externalReference r:id="rId7"/>
  </externalReferences>
  <definedNames>
    <definedName name="_xlnm.Print_Area" localSheetId="0">'1- Identification'!$A$1:$H$55</definedName>
    <definedName name="_xlnm.Print_Area" localSheetId="1">'2- Données d''activité'!$A$1:$E$46</definedName>
    <definedName name="_xlnm.Print_Area" localSheetId="3">'4- Données financières'!$A$1:$F$28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 i="42" l="1"/>
  <c r="C29" i="42"/>
  <c r="C25" i="42"/>
  <c r="C15" i="42"/>
  <c r="C35" i="42" s="1"/>
  <c r="C21" i="42"/>
  <c r="C25" i="38"/>
  <c r="A3" i="38"/>
  <c r="A3" i="42"/>
  <c r="F25" i="38"/>
  <c r="B50" i="41"/>
  <c r="B53" i="41" l="1"/>
  <c r="B52" i="41"/>
  <c r="B51" i="41"/>
  <c r="C27" i="38" l="1"/>
  <c r="F4" i="38"/>
  <c r="D4" i="38"/>
  <c r="C4" i="38"/>
  <c r="F27" i="3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17" authorId="0" shapeId="0" xr:uid="{5CF993AF-ED88-4E0E-AEFA-F9237101E486}">
      <text>
        <r>
          <rPr>
            <sz val="9"/>
            <color indexed="12"/>
            <rFont val="Tahoma"/>
            <family val="2"/>
          </rPr>
          <t xml:space="preserve">
Nombre total de familles accueillies au moins une fois dans l’année, quel que soit le nombre de séances réalisées. Même si la famille est accueillie sur plusieurs séances, ne la comptabiliser qu’une fois.</t>
        </r>
      </text>
    </comment>
    <comment ref="B27" authorId="0" shapeId="0" xr:uid="{D0576D7C-B73B-4033-9B87-342112B812CD}">
      <text>
        <r>
          <rPr>
            <sz val="9"/>
            <color indexed="81"/>
            <rFont val="Tahoma"/>
            <family val="2"/>
          </rPr>
          <t xml:space="preserve">
</t>
        </r>
        <r>
          <rPr>
            <sz val="9"/>
            <color indexed="12"/>
            <rFont val="Tahoma"/>
            <family val="2"/>
          </rPr>
          <t>Saisir le nombre d’ETP cumulé en tenant compte des volumes d’intervention réels (temps plein, mi-temps, 80%, etc.) et de la durée d’activité effective de chaque ETP (recrutement ou départ en cours d’année, maladie, etc.)
Exemple : Si 3 ETP interviennent : 1 à  plein temps, 1 à mi-temps et le dernier à 80 %, alors le nombre d’ETP à déclarer sera de 2,3 ETP (1+0,5+0,8)
Exemple : Si 1 ETP intervient à 80 % pendant 6 mois au sein d’un équipement/service ouvert pendant 12 mois, alors le nombre d’ETP à déclarer sera de 0,4 ETP (0,8*6/12)</t>
        </r>
      </text>
    </comment>
    <comment ref="B28" authorId="0" shapeId="0" xr:uid="{3FCA7444-CE1C-4946-8BAF-345BB0633D8C}">
      <text>
        <r>
          <rPr>
            <b/>
            <sz val="9"/>
            <color indexed="81"/>
            <rFont val="Tahoma"/>
            <family val="2"/>
          </rPr>
          <t xml:space="preserve">
</t>
        </r>
        <r>
          <rPr>
            <sz val="9"/>
            <color indexed="12"/>
            <rFont val="Tahoma"/>
            <family val="2"/>
          </rPr>
          <t>Saisir le nombre d’ETP cumulé en tenant compte des volumes d’intervention réels (temps plein, mi-temps, 80%, etc.) et de la durée d’activité effective de chaque ETP (recrutement ou départ en cours d’année, maladie, etc.)
Exemple : Si 3 ETP interviennent : 1 à  plein temps, 1 à mi-temps et le dernier à 80 %, alors le nombre d’ETP à déclarer sera de 2,3 ETP (1+0,5+0,8)
Exemple : Si 1 ETP intervient à 80 % pendant 6 mois au sein d’un équipement/service ouvert pendant 12 mois, alors le nombre d’ETP à déclarer sera de 0,4 ETP (0,8*6/12)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E8" authorId="0" shapeId="0" xr:uid="{2DAD50AC-649C-4F53-8778-78EF3A33F822}">
      <text>
        <r>
          <rPr>
            <b/>
            <sz val="9"/>
            <color indexed="81"/>
            <rFont val="Tahoma"/>
            <charset val="1"/>
          </rPr>
          <t xml:space="preserve">
</t>
        </r>
        <r>
          <rPr>
            <sz val="9"/>
            <color indexed="12"/>
            <rFont val="Tahoma"/>
            <family val="2"/>
          </rPr>
          <t>Montant de la prestation de service Caf (acomptes perçus au titre de l'exercice et régularisation à recevoir)</t>
        </r>
      </text>
    </comment>
    <comment ref="E10" authorId="0" shapeId="0" xr:uid="{0D7421BC-BABA-4AE6-9423-69E2DFE934FA}">
      <text>
        <r>
          <rPr>
            <sz val="9"/>
            <color indexed="12"/>
            <rFont val="Tahoma"/>
            <family val="2"/>
          </rPr>
          <t xml:space="preserve">
Montant des participations familiales facturées au titre de l'exercice [Exercice de la déclaration], tous régimes confondus.</t>
        </r>
      </text>
    </comment>
    <comment ref="B11" authorId="0" shapeId="0" xr:uid="{ED91FC6A-823A-4BDC-B60E-7D10C20673F0}">
      <text>
        <r>
          <rPr>
            <sz val="9"/>
            <color indexed="81"/>
            <rFont val="Tahoma"/>
            <family val="2"/>
          </rPr>
          <t xml:space="preserve">
</t>
        </r>
        <r>
          <rPr>
            <sz val="9"/>
            <color indexed="12"/>
            <rFont val="Tahoma"/>
            <family val="2"/>
          </rPr>
          <t>Somme des impôts, taxes et versements assimilés liés aux frais de personnel</t>
        </r>
      </text>
    </comment>
    <comment ref="B12" authorId="0" shapeId="0" xr:uid="{326F8D29-BA37-471E-B6DE-003D22C68247}">
      <text>
        <r>
          <rPr>
            <b/>
            <sz val="9"/>
            <color indexed="81"/>
            <rFont val="Tahoma"/>
            <charset val="1"/>
          </rPr>
          <t xml:space="preserve">
</t>
        </r>
        <r>
          <rPr>
            <sz val="9"/>
            <color indexed="12"/>
            <rFont val="Tahoma"/>
            <family val="2"/>
          </rPr>
          <t>Somme des impôts, taxes et versements assimilés non liés aux frais de personnel</t>
        </r>
      </text>
    </comment>
    <comment ref="B13" authorId="0" shapeId="0" xr:uid="{3FF27FC6-EB4F-42ED-BA90-763D6ED0282A}">
      <text>
        <r>
          <rPr>
            <b/>
            <sz val="9"/>
            <color indexed="81"/>
            <rFont val="Tahoma"/>
            <charset val="1"/>
          </rPr>
          <t xml:space="preserve">
</t>
        </r>
        <r>
          <rPr>
            <sz val="9"/>
            <color indexed="12"/>
            <rFont val="Tahoma"/>
            <family val="2"/>
          </rPr>
          <t>Total des salaires bruts et des charges sociales patronales liées au personnel (hors impôts et taxes).</t>
        </r>
      </text>
    </comment>
    <comment ref="E15" authorId="0" shapeId="0" xr:uid="{892F7BFD-3AC4-4C71-B2B4-5CC267774BE2}">
      <text>
        <r>
          <rPr>
            <b/>
            <sz val="9"/>
            <color indexed="81"/>
            <rFont val="Tahoma"/>
            <charset val="1"/>
          </rPr>
          <t xml:space="preserve">
</t>
        </r>
        <r>
          <rPr>
            <sz val="9"/>
            <color indexed="12"/>
            <rFont val="Tahoma"/>
            <family val="2"/>
          </rPr>
          <t>Pour une collectivité locale : La subvention d'équilibre du budget se situe dans ce compte (y compris le montant reçu de la Caf au titre du CEJ). Pour une association et autre partenaire privé, la subvention de fonctionnement versée par la commune se situe dans ce compte.</t>
        </r>
      </text>
    </comment>
    <comment ref="E16" authorId="0" shapeId="0" xr:uid="{7ADD024D-364F-4FF5-B780-916EF091EC00}">
      <text>
        <r>
          <rPr>
            <b/>
            <sz val="9"/>
            <color indexed="81"/>
            <rFont val="Tahoma"/>
            <charset val="1"/>
          </rPr>
          <t xml:space="preserve">
</t>
        </r>
        <r>
          <rPr>
            <sz val="9"/>
            <color indexed="12"/>
            <rFont val="Tahoma"/>
            <family val="2"/>
          </rPr>
          <t>Montant des subventions versées par d'autres organismes nationaux. Le cas échéant, la prestation de service versée par la Mutualité Sociale Agricole doit être inscrite dans ce compte.</t>
        </r>
      </text>
    </comment>
    <comment ref="E17" authorId="0" shapeId="0" xr:uid="{0BB9114B-4B73-4E20-9AC4-D31CB6431ABD}">
      <text>
        <r>
          <rPr>
            <sz val="9"/>
            <color indexed="12"/>
            <rFont val="Tahoma"/>
            <family val="2"/>
          </rPr>
          <t xml:space="preserve">
Montant des subventions de fonctionnement versées par la Caf (autre que PS et fonds d'accompagnement).</t>
        </r>
      </text>
    </comment>
    <comment ref="B26" authorId="0" shapeId="0" xr:uid="{5EBE2D6F-E897-4998-A323-5ABA7B51E433}">
      <text>
        <r>
          <rPr>
            <b/>
            <sz val="9"/>
            <color indexed="81"/>
            <rFont val="Tahoma"/>
            <charset val="1"/>
          </rPr>
          <t xml:space="preserve">
</t>
        </r>
        <r>
          <rPr>
            <sz val="9"/>
            <color indexed="12"/>
            <rFont val="Tahoma"/>
            <family val="2"/>
          </rPr>
          <t>Valorisation des charges supplétives pour les moyens mis à disposition par un tiers (personnel, locaux). Le bénévolat ne peut en aucun cas être valorisé. Ce montant peut être calculé sur les charges réelles ou sur un forfait d'utilisation déterminé localement avec le partenaire prêteur ou un autre partenaire (ex : Conseil Général). Pour les associations gestionnaires, vous devez demander une attestation à la collectivité et veiller à établir une convention de mise à disposition avec celle-ci.</t>
        </r>
      </text>
    </comment>
    <comment ref="E26" authorId="0" shapeId="0" xr:uid="{1AC17536-C4A2-4AA7-8049-9CD872C8F36A}">
      <text>
        <r>
          <rPr>
            <sz val="9"/>
            <color indexed="12"/>
            <rFont val="Tahoma"/>
            <family val="2"/>
          </rPr>
          <t xml:space="preserve">
Contrepartie des contributions gratuites (hors bénévolat) dont l'équipement est bénéficiaire.</t>
        </r>
        <r>
          <rPr>
            <b/>
            <sz val="9"/>
            <color indexed="81"/>
            <rFont val="Tahoma"/>
            <charset val="1"/>
          </rPr>
          <t xml:space="preserve">
</t>
        </r>
      </text>
    </comment>
  </commentList>
</comments>
</file>

<file path=xl/sharedStrings.xml><?xml version="1.0" encoding="utf-8"?>
<sst xmlns="http://schemas.openxmlformats.org/spreadsheetml/2006/main" count="118" uniqueCount="105">
  <si>
    <t>FORMULAIRE DE PRESTATION DE SERVICE CLAS</t>
  </si>
  <si>
    <t>REEL</t>
  </si>
  <si>
    <t>Nom du gestionnaire</t>
  </si>
  <si>
    <t>Nom Prénom du représentant légal</t>
  </si>
  <si>
    <t>Titre du représentant légal</t>
  </si>
  <si>
    <t>Autre titre (le cas échéant)</t>
  </si>
  <si>
    <t>Nom de l'équipement </t>
  </si>
  <si>
    <t>Activité</t>
  </si>
  <si>
    <t>CLAS</t>
  </si>
  <si>
    <t>Gestionnaire :</t>
  </si>
  <si>
    <t>Adresse :</t>
  </si>
  <si>
    <t>Code Postal :</t>
  </si>
  <si>
    <t>Commune :</t>
  </si>
  <si>
    <t>Tél :</t>
  </si>
  <si>
    <t>E-mail :</t>
  </si>
  <si>
    <t>Équipement :</t>
  </si>
  <si>
    <t>Nom du correspondant de l'équipement :</t>
  </si>
  <si>
    <t>Année</t>
  </si>
  <si>
    <t>Gestionnaire</t>
  </si>
  <si>
    <t>Commune</t>
  </si>
  <si>
    <t>Structure</t>
  </si>
  <si>
    <t xml:space="preserve">Nature de l'aide </t>
  </si>
  <si>
    <t>Type de pièce</t>
  </si>
  <si>
    <t>FORMULAIRE NATIONAL REEL</t>
  </si>
  <si>
    <t xml:space="preserve">FORMULAIRE DE PRESTATION DE SERVICE </t>
  </si>
  <si>
    <t>DONNEES D'ACTIVITE</t>
  </si>
  <si>
    <t>Nombre de collectifs d'enfants</t>
  </si>
  <si>
    <t>Nombre d'enfants inscrits scolarisés à l'école élémentaire</t>
  </si>
  <si>
    <t>Nombre d'enfants inscrits scolarisés au collège</t>
  </si>
  <si>
    <t>Nombre d'enfants inscrits scolarisés au lycée</t>
  </si>
  <si>
    <t>Nombre d’enfants inscrits hors filière générale (CAP, BEP, SEGPA…)</t>
  </si>
  <si>
    <t>Nombre d'enfants inscrits</t>
  </si>
  <si>
    <t>Nombre de familles différentes inscrites</t>
  </si>
  <si>
    <t>Nombre total de semaines d'activité entre septembre et décembre N</t>
  </si>
  <si>
    <t>Nombre total de semaines d'activité entre janvier et août N+1</t>
  </si>
  <si>
    <t>Nombre total de semaines d'activité dans l'année</t>
  </si>
  <si>
    <t>Nombre total de séances réalisées dans l'année</t>
  </si>
  <si>
    <t>Nombre total d'enfants présents toutes séances confondues</t>
  </si>
  <si>
    <t>Nombre moyen d'enfants présents par séance</t>
  </si>
  <si>
    <t>Nombre d’ETP intervenants salariés sur l'année scolaire écoulée</t>
  </si>
  <si>
    <t>Nombre d’ETP intervenants bénévoles sur l'année scolaire écoulée</t>
  </si>
  <si>
    <t xml:space="preserve">Nombre total d’ETP intervenants, salariés et bénévoles </t>
  </si>
  <si>
    <t>Nombre total d'heures des ETP intervenants salariés sur l'année scolaire écoulée</t>
  </si>
  <si>
    <t>Nombre total d'heures des ETP intervenants bénévoles sur l'année scolaire écoulée</t>
  </si>
  <si>
    <t>Nombre total d’heures des ETP intervenants, salariés et bénévoles</t>
  </si>
  <si>
    <t>Nombre moyen d'enfants par ETP intervenants</t>
  </si>
  <si>
    <t>Nombre de collectifs concernés par un projet complémentaire d'ouverture culturelle, structuré et organisé sur la totalité de l'année</t>
  </si>
  <si>
    <t>Surcoût généré par des dépenses pour l’achat de matériel pédagogique (ordinateur, …) propre à ce projet complémentaire ?</t>
  </si>
  <si>
    <t>Surcoût généré par des dépenses pour la mobilisation d'intervenants extérieurs propre à ce projet complémentaire ?</t>
  </si>
  <si>
    <t>Surcoût généré par des dépenses pour l’organisation de sorties et/ou d'activités culturelles propre à ce projet complémentaire ?</t>
  </si>
  <si>
    <t>Nombre de collectifs concernés par un projet spécifique d’accompagnement des parents des enfants du Clas organisé sur la totalité de l'année</t>
  </si>
  <si>
    <t>Surcoût généré par des dépenses pour la mobilisation d'intervenants extérieurs propre à ce projet spécifique ?</t>
  </si>
  <si>
    <t>Surcoût généré par des dépenses pour l’organisation de sorties et/ou d'activités culturelles Parents-enfants propre à ce projet spécifique ?</t>
  </si>
  <si>
    <t>COMPTE DE RESULTAT</t>
  </si>
  <si>
    <t>CHARGES</t>
  </si>
  <si>
    <t>PRODUITS</t>
  </si>
  <si>
    <t>Achats</t>
  </si>
  <si>
    <t>Prestation de service reçue de la CAF</t>
  </si>
  <si>
    <t>Services extérieurs</t>
  </si>
  <si>
    <t>Fonds d'accompagnement reçus de la Caf</t>
  </si>
  <si>
    <t>Autres services extérieurs</t>
  </si>
  <si>
    <t>Participations familiales (ou participations des usagers) non déductibles de la PS</t>
  </si>
  <si>
    <t>63A</t>
  </si>
  <si>
    <t>Impôts er taxes liés aux frais de personnel</t>
  </si>
  <si>
    <t xml:space="preserve">Produit des activités annexes </t>
  </si>
  <si>
    <t>63B</t>
  </si>
  <si>
    <t>Autres impôts et taxes</t>
  </si>
  <si>
    <t>Subventions et prestations de service versées par l'Etat</t>
  </si>
  <si>
    <t>Frais de personnel</t>
  </si>
  <si>
    <t>Subventions et prestations de service régionales</t>
  </si>
  <si>
    <t>Subventions et prestations de service départementales</t>
  </si>
  <si>
    <t>Subventions et prestations de service communales</t>
  </si>
  <si>
    <t>Subventions et prestations de service versées par des organismes nationaux (dont PS MSA, SNCF)</t>
  </si>
  <si>
    <t>Subvention d'exploitation CAF</t>
  </si>
  <si>
    <t>Subventions et prestations de service versées par des EPCI (intercommunalité)</t>
  </si>
  <si>
    <t>Subventions et prestations de service versées par une entreprise</t>
  </si>
  <si>
    <t>Subvention d'exploitation reçues de l'Union Européenne</t>
  </si>
  <si>
    <t>Autres charges de gestion</t>
  </si>
  <si>
    <t>Subvention d'exploitation reçues d'autres entités publiques</t>
  </si>
  <si>
    <t>Charges financières</t>
  </si>
  <si>
    <t>Autres produits de gestion courante</t>
  </si>
  <si>
    <t>Charges exceptionnelles</t>
  </si>
  <si>
    <t>Produits financiers</t>
  </si>
  <si>
    <t>Dotations aux amortissements, dépréciations et provisions</t>
  </si>
  <si>
    <t>Reprise sur amortissement, dépréciations et provisions</t>
  </si>
  <si>
    <t>TOTAL DES CHARGES</t>
  </si>
  <si>
    <t>TOTAL DES PRODUITS</t>
  </si>
  <si>
    <t>Contributions volontaires</t>
  </si>
  <si>
    <t>Contrepartie des contributions volontaires</t>
  </si>
  <si>
    <t>TOTAL CHARGES ET CONTRIBUTIONS VOLONTAIRES</t>
  </si>
  <si>
    <t>TOTAL PRODUITS ET CONTREPARTIE DES CONTRIBUTIONS VOLONTAIRES</t>
  </si>
  <si>
    <t>Le projet d'ouverture culturel a-t-il été mis en place ? : </t>
  </si>
  <si>
    <t>Décrivez concrètement les actions mises en place : </t>
  </si>
  <si>
    <t>Existe-t-il des écarts entre le prévisionnel et le réel du projet d'ouverture culturel ? : </t>
  </si>
  <si>
    <t>Bonification de l'axe parent</t>
  </si>
  <si>
    <t>Le projet spécifique d’accompagnement des parents pour les soutenir dans leur relation avec leur enfant et l’école a-t-il été mis en place ? :</t>
  </si>
  <si>
    <t>Existe-t-il des écarts entre le prévisionnel et le réel du projet d'accompagnement des parents ? : </t>
  </si>
  <si>
    <t>Y-a-t-il un écart entre les données financièrs prévisionnelles et réelles ?</t>
  </si>
  <si>
    <t>Si oui, merci d'expliquer :</t>
  </si>
  <si>
    <t>OUI</t>
  </si>
  <si>
    <t>NON</t>
  </si>
  <si>
    <t>Bonification de l'axe enfant</t>
  </si>
  <si>
    <t>Si oui, merci d'expliquez-en les raisons :</t>
  </si>
  <si>
    <r>
      <t xml:space="preserve">FORMULAIRE DE PRESTATION DE SERVICE
CLAS
</t>
    </r>
    <r>
      <rPr>
        <sz val="20"/>
        <color theme="0"/>
        <rFont val="Calibri"/>
        <family val="2"/>
        <scheme val="minor"/>
      </rPr>
      <t>REEL 2023</t>
    </r>
  </si>
  <si>
    <r>
      <t>FORMULAIRE DE PRESTATION DE SERVICE
CLAS</t>
    </r>
    <r>
      <rPr>
        <sz val="20"/>
        <color theme="0"/>
        <rFont val="Calibri"/>
        <family val="2"/>
        <scheme val="minor"/>
      </rPr>
      <t xml:space="preserve">
REEL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</si>
</sst>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0#&quot;.&quot;##&quot;.&quot;##&quot;.&quot;##&quot;.&quot;##"/>
    <numFmt numFmtId="166" formatCode="#,##0.00\ &quot;€&quot;"/>
  </numFmts>
  <fonts count="30" x14ac:knownFonts="1">
    <font>
      <sz val="11"/>
      <color theme="1"/>
      <name val="Calibri"/>
      <family val="2"/>
      <scheme val="minor"/>
    </font>
    <font>
      <sz val="11"/>
      <name val="Arial"/>
      <family val="2"/>
    </font>
    <font>
      <sz val="11"/>
      <color indexed="8"/>
      <name val="Arial"/>
      <family val="2"/>
    </font>
    <font>
      <b/>
      <sz val="14"/>
      <color indexed="8"/>
      <name val="Arial"/>
      <family val="2"/>
    </font>
    <font>
      <b/>
      <sz val="11"/>
      <color indexed="8"/>
      <name val="Arial"/>
      <family val="2"/>
    </font>
    <font>
      <sz val="14"/>
      <color indexed="8"/>
      <name val="Arial"/>
      <family val="2"/>
    </font>
    <font>
      <b/>
      <sz val="18"/>
      <color indexed="9"/>
      <name val="Arial"/>
      <family val="2"/>
    </font>
    <font>
      <b/>
      <u/>
      <sz val="16"/>
      <color indexed="8"/>
      <name val="Arial"/>
      <family val="2"/>
    </font>
    <font>
      <sz val="14"/>
      <color indexed="10"/>
      <name val="Arial"/>
      <family val="2"/>
    </font>
    <font>
      <sz val="10"/>
      <name val="Arial"/>
      <family val="2"/>
    </font>
    <font>
      <b/>
      <sz val="11"/>
      <name val="Arial"/>
      <family val="2"/>
    </font>
    <font>
      <sz val="10"/>
      <color rgb="FFFF0000"/>
      <name val="Arial"/>
      <family val="2"/>
    </font>
    <font>
      <sz val="11"/>
      <color rgb="FFFF0000"/>
      <name val="Arial"/>
      <family val="2"/>
    </font>
    <font>
      <b/>
      <sz val="16"/>
      <name val="Arial"/>
      <family val="2"/>
    </font>
    <font>
      <sz val="11"/>
      <color indexed="8"/>
      <name val="Calibri"/>
      <family val="2"/>
    </font>
    <font>
      <i/>
      <sz val="10"/>
      <name val="Arial"/>
      <family val="2"/>
    </font>
    <font>
      <b/>
      <i/>
      <sz val="12"/>
      <color rgb="FF0070C0"/>
      <name val="Arial"/>
      <family val="2"/>
    </font>
    <font>
      <sz val="9"/>
      <color indexed="81"/>
      <name val="Tahoma"/>
      <family val="2"/>
    </font>
    <font>
      <b/>
      <sz val="16"/>
      <color theme="0"/>
      <name val="Arial"/>
      <family val="2"/>
    </font>
    <font>
      <sz val="18"/>
      <color theme="0"/>
      <name val="Arial"/>
      <family val="2"/>
    </font>
    <font>
      <sz val="10"/>
      <color indexed="8"/>
      <name val="Arial"/>
      <family val="2"/>
    </font>
    <font>
      <b/>
      <sz val="9"/>
      <color indexed="81"/>
      <name val="Tahoma"/>
      <charset val="1"/>
    </font>
    <font>
      <sz val="11"/>
      <color theme="1"/>
      <name val="Arial"/>
      <family val="2"/>
    </font>
    <font>
      <b/>
      <sz val="9"/>
      <color indexed="81"/>
      <name val="Tahoma"/>
      <family val="2"/>
    </font>
    <font>
      <sz val="9"/>
      <color indexed="12"/>
      <name val="Tahoma"/>
      <family val="2"/>
    </font>
    <font>
      <b/>
      <sz val="11"/>
      <color rgb="FF0000FF"/>
      <name val="Arial"/>
      <family val="2"/>
    </font>
    <font>
      <sz val="10"/>
      <color rgb="FF15282E"/>
      <name val="Open Sans"/>
      <family val="2"/>
    </font>
    <font>
      <u/>
      <sz val="13"/>
      <color rgb="FF15282E"/>
      <name val="Poppins"/>
    </font>
    <font>
      <b/>
      <sz val="20"/>
      <color theme="0"/>
      <name val="Calibri"/>
      <family val="2"/>
      <scheme val="minor"/>
    </font>
    <font>
      <sz val="20"/>
      <color theme="0"/>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7"/>
        <bgColor indexed="64"/>
      </patternFill>
    </fill>
    <fill>
      <patternFill patternType="solid">
        <fgColor theme="4"/>
        <bgColor indexed="64"/>
      </patternFill>
    </fill>
    <fill>
      <patternFill patternType="solid">
        <fgColor rgb="FFCCFFFF"/>
        <bgColor indexed="64"/>
      </patternFill>
    </fill>
    <fill>
      <patternFill patternType="solid">
        <fgColor theme="3" tint="0.39997558519241921"/>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s>
  <cellStyleXfs count="5">
    <xf numFmtId="0" fontId="0" fillId="0" borderId="0"/>
    <xf numFmtId="0" fontId="9" fillId="0" borderId="0"/>
    <xf numFmtId="44" fontId="14" fillId="0" borderId="0" applyFont="0" applyFill="0" applyBorder="0" applyAlignment="0" applyProtection="0"/>
    <xf numFmtId="9" fontId="14" fillId="0" borderId="0" applyFont="0" applyFill="0" applyBorder="0" applyAlignment="0" applyProtection="0"/>
    <xf numFmtId="164" fontId="14" fillId="0" borderId="0" applyFont="0" applyFill="0" applyBorder="0" applyAlignment="0" applyProtection="0"/>
  </cellStyleXfs>
  <cellXfs count="101">
    <xf numFmtId="0" fontId="0" fillId="0" borderId="0" xfId="0"/>
    <xf numFmtId="0" fontId="1" fillId="0" borderId="0" xfId="1" applyFont="1" applyAlignment="1" applyProtection="1">
      <alignment vertical="center"/>
      <protection hidden="1"/>
    </xf>
    <xf numFmtId="3" fontId="10" fillId="0" borderId="0" xfId="1" applyNumberFormat="1" applyFont="1" applyAlignment="1" applyProtection="1">
      <alignment horizontal="left" vertical="center"/>
      <protection hidden="1"/>
    </xf>
    <xf numFmtId="0" fontId="15" fillId="0" borderId="2" xfId="1" applyFont="1" applyBorder="1" applyAlignment="1" applyProtection="1">
      <alignment horizontal="right"/>
      <protection hidden="1"/>
    </xf>
    <xf numFmtId="1" fontId="1" fillId="3" borderId="2" xfId="1" applyNumberFormat="1" applyFont="1" applyFill="1" applyBorder="1" applyAlignment="1" applyProtection="1">
      <alignment horizontal="center" vertical="center"/>
      <protection hidden="1"/>
    </xf>
    <xf numFmtId="0" fontId="1" fillId="3" borderId="2" xfId="1" applyFont="1" applyFill="1" applyBorder="1" applyAlignment="1" applyProtection="1">
      <alignment vertical="center"/>
      <protection hidden="1"/>
    </xf>
    <xf numFmtId="166" fontId="10" fillId="3" borderId="2" xfId="1" applyNumberFormat="1" applyFont="1" applyFill="1" applyBorder="1" applyAlignment="1" applyProtection="1">
      <alignment vertical="center"/>
      <protection hidden="1"/>
    </xf>
    <xf numFmtId="0" fontId="1" fillId="3" borderId="2" xfId="1" applyFont="1" applyFill="1" applyBorder="1" applyAlignment="1" applyProtection="1">
      <alignment horizontal="left" vertical="center"/>
      <protection hidden="1"/>
    </xf>
    <xf numFmtId="0" fontId="1" fillId="3" borderId="2" xfId="1" applyFont="1" applyFill="1" applyBorder="1" applyAlignment="1" applyProtection="1">
      <alignment horizontal="center" vertical="center"/>
      <protection hidden="1"/>
    </xf>
    <xf numFmtId="0" fontId="1" fillId="0" borderId="2" xfId="1" applyFont="1" applyBorder="1" applyAlignment="1" applyProtection="1">
      <alignment vertical="center"/>
      <protection hidden="1"/>
    </xf>
    <xf numFmtId="0" fontId="9" fillId="0" borderId="0" xfId="1" applyAlignment="1" applyProtection="1">
      <alignment vertical="center"/>
      <protection hidden="1"/>
    </xf>
    <xf numFmtId="0" fontId="22" fillId="0" borderId="0" xfId="0" applyFont="1" applyProtection="1">
      <protection hidden="1"/>
    </xf>
    <xf numFmtId="0" fontId="22" fillId="0" borderId="2" xfId="0" applyFont="1" applyBorder="1" applyProtection="1">
      <protection hidden="1"/>
    </xf>
    <xf numFmtId="3" fontId="1" fillId="0" borderId="0" xfId="1" applyNumberFormat="1" applyFont="1" applyAlignment="1" applyProtection="1">
      <alignment vertical="center"/>
      <protection hidden="1"/>
    </xf>
    <xf numFmtId="4" fontId="22" fillId="0" borderId="0" xfId="0" applyNumberFormat="1" applyFont="1" applyProtection="1">
      <protection hidden="1"/>
    </xf>
    <xf numFmtId="0" fontId="8" fillId="0" borderId="0" xfId="0" applyFont="1" applyAlignment="1" applyProtection="1">
      <alignment horizontal="center" wrapText="1"/>
      <protection hidden="1"/>
    </xf>
    <xf numFmtId="0" fontId="2" fillId="0" borderId="0" xfId="0" applyFont="1" applyProtection="1">
      <protection hidden="1"/>
    </xf>
    <xf numFmtId="0" fontId="3" fillId="0" borderId="0" xfId="0" applyFont="1" applyProtection="1">
      <protection hidden="1"/>
    </xf>
    <xf numFmtId="0" fontId="12" fillId="0" borderId="0" xfId="0" applyFont="1" applyProtection="1">
      <protection hidden="1"/>
    </xf>
    <xf numFmtId="0" fontId="2" fillId="2" borderId="0" xfId="0" applyFont="1" applyFill="1" applyProtection="1">
      <protection hidden="1"/>
    </xf>
    <xf numFmtId="0" fontId="11" fillId="0" borderId="0" xfId="0" applyFont="1" applyProtection="1">
      <protection hidden="1"/>
    </xf>
    <xf numFmtId="0" fontId="7" fillId="0" borderId="0" xfId="0" applyFont="1" applyProtection="1">
      <protection hidden="1"/>
    </xf>
    <xf numFmtId="0" fontId="4" fillId="0" borderId="0" xfId="0" applyFont="1" applyProtection="1">
      <protection hidden="1"/>
    </xf>
    <xf numFmtId="0" fontId="4" fillId="0" borderId="0" xfId="0" applyFont="1" applyAlignment="1" applyProtection="1">
      <alignment horizontal="left"/>
      <protection hidden="1"/>
    </xf>
    <xf numFmtId="0" fontId="3" fillId="0" borderId="0" xfId="0" applyFont="1" applyAlignment="1" applyProtection="1">
      <alignment vertical="center" wrapText="1"/>
      <protection hidden="1"/>
    </xf>
    <xf numFmtId="0" fontId="5" fillId="0" borderId="0" xfId="0" applyFont="1" applyAlignment="1" applyProtection="1">
      <alignment horizontal="left" vertical="center" indent="3"/>
      <protection hidden="1"/>
    </xf>
    <xf numFmtId="0" fontId="3" fillId="4" borderId="2" xfId="0" applyFont="1" applyFill="1" applyBorder="1" applyAlignment="1" applyProtection="1">
      <alignment horizontal="center" vertical="center"/>
      <protection locked="0" hidden="1"/>
    </xf>
    <xf numFmtId="0" fontId="1" fillId="0" borderId="0" xfId="0" applyFont="1" applyAlignment="1" applyProtection="1">
      <alignment horizontal="left" vertical="center" indent="2"/>
      <protection hidden="1"/>
    </xf>
    <xf numFmtId="0" fontId="1" fillId="3" borderId="2" xfId="0" applyFont="1" applyFill="1" applyBorder="1" applyAlignment="1" applyProtection="1">
      <alignment horizontal="left" vertical="center"/>
      <protection hidden="1"/>
    </xf>
    <xf numFmtId="0" fontId="1" fillId="0" borderId="0" xfId="0" applyFont="1" applyAlignment="1" applyProtection="1">
      <alignment horizontal="left" vertical="center"/>
      <protection hidden="1"/>
    </xf>
    <xf numFmtId="0" fontId="20" fillId="0" borderId="0" xfId="0" applyFont="1" applyAlignment="1" applyProtection="1">
      <alignment horizontal="left" vertical="top" wrapText="1"/>
      <protection hidden="1"/>
    </xf>
    <xf numFmtId="0" fontId="25" fillId="0" borderId="0" xfId="1" applyFont="1" applyAlignment="1" applyProtection="1">
      <alignment vertical="center"/>
      <protection hidden="1"/>
    </xf>
    <xf numFmtId="3" fontId="25" fillId="0" borderId="0" xfId="1" applyNumberFormat="1" applyFont="1" applyAlignment="1" applyProtection="1">
      <alignment vertical="center"/>
      <protection hidden="1"/>
    </xf>
    <xf numFmtId="0" fontId="25" fillId="0" borderId="2" xfId="1" applyFont="1" applyBorder="1" applyAlignment="1" applyProtection="1">
      <alignment vertical="center"/>
      <protection hidden="1"/>
    </xf>
    <xf numFmtId="4" fontId="25" fillId="0" borderId="2" xfId="1" applyNumberFormat="1" applyFont="1" applyBorder="1" applyAlignment="1" applyProtection="1">
      <alignment vertical="center"/>
      <protection hidden="1"/>
    </xf>
    <xf numFmtId="4" fontId="25" fillId="0" borderId="0" xfId="1" applyNumberFormat="1" applyFont="1" applyAlignment="1" applyProtection="1">
      <alignment vertical="center"/>
      <protection hidden="1"/>
    </xf>
    <xf numFmtId="3" fontId="1" fillId="6" borderId="2" xfId="1" applyNumberFormat="1" applyFont="1" applyFill="1" applyBorder="1" applyAlignment="1" applyProtection="1">
      <alignment vertical="center"/>
      <protection locked="0" hidden="1"/>
    </xf>
    <xf numFmtId="4" fontId="22" fillId="6" borderId="2" xfId="0" applyNumberFormat="1" applyFont="1" applyFill="1" applyBorder="1" applyProtection="1">
      <protection locked="0" hidden="1"/>
    </xf>
    <xf numFmtId="0" fontId="13" fillId="0" borderId="0" xfId="1" applyFont="1" applyAlignment="1" applyProtection="1">
      <alignment horizontal="center" vertical="center"/>
      <protection hidden="1"/>
    </xf>
    <xf numFmtId="0" fontId="1" fillId="3" borderId="2" xfId="0" applyFont="1" applyFill="1" applyBorder="1" applyAlignment="1" applyProtection="1">
      <alignment horizontal="left" vertical="center" wrapText="1"/>
      <protection hidden="1"/>
    </xf>
    <xf numFmtId="0" fontId="1" fillId="3" borderId="2" xfId="0" applyFont="1" applyFill="1" applyBorder="1" applyAlignment="1" applyProtection="1">
      <alignment horizontal="left" vertical="center" wrapText="1" indent="3"/>
      <protection hidden="1"/>
    </xf>
    <xf numFmtId="0" fontId="1" fillId="3" borderId="0" xfId="0" applyFont="1" applyFill="1" applyAlignment="1" applyProtection="1">
      <alignment horizontal="left" vertical="center" wrapText="1" indent="3"/>
      <protection hidden="1"/>
    </xf>
    <xf numFmtId="0" fontId="22" fillId="6" borderId="2" xfId="0" applyFont="1" applyFill="1" applyBorder="1" applyAlignment="1" applyProtection="1">
      <alignment horizontal="right"/>
      <protection locked="0" hidden="1"/>
    </xf>
    <xf numFmtId="0" fontId="22" fillId="0" borderId="0" xfId="0" applyFont="1" applyAlignment="1" applyProtection="1">
      <alignment horizontal="right"/>
      <protection hidden="1"/>
    </xf>
    <xf numFmtId="3" fontId="1" fillId="6" borderId="2" xfId="1" applyNumberFormat="1" applyFont="1" applyFill="1" applyBorder="1" applyAlignment="1" applyProtection="1">
      <alignment horizontal="right" vertical="center"/>
      <protection locked="0" hidden="1"/>
    </xf>
    <xf numFmtId="166" fontId="1" fillId="3" borderId="2" xfId="1" applyNumberFormat="1" applyFont="1" applyFill="1" applyBorder="1" applyAlignment="1" applyProtection="1">
      <alignment vertical="center"/>
      <protection hidden="1"/>
    </xf>
    <xf numFmtId="166" fontId="1" fillId="6" borderId="2" xfId="1" applyNumberFormat="1" applyFont="1" applyFill="1" applyBorder="1" applyAlignment="1" applyProtection="1">
      <alignment vertical="center"/>
      <protection locked="0" hidden="1"/>
    </xf>
    <xf numFmtId="166" fontId="22" fillId="6" borderId="2" xfId="0" applyNumberFormat="1" applyFont="1" applyFill="1" applyBorder="1" applyProtection="1">
      <protection locked="0" hidden="1"/>
    </xf>
    <xf numFmtId="0" fontId="16" fillId="0" borderId="0" xfId="1" applyFont="1" applyAlignment="1" applyProtection="1">
      <alignment horizontal="center" vertical="center"/>
      <protection hidden="1"/>
    </xf>
    <xf numFmtId="0" fontId="25" fillId="0" borderId="0" xfId="1" applyFont="1" applyAlignment="1" applyProtection="1">
      <alignment horizontal="left" vertical="center"/>
      <protection hidden="1"/>
    </xf>
    <xf numFmtId="0" fontId="26" fillId="0" borderId="0" xfId="0" applyFont="1" applyAlignment="1">
      <alignment vertical="top" wrapText="1"/>
    </xf>
    <xf numFmtId="0" fontId="0" fillId="0" borderId="0" xfId="0" applyAlignment="1">
      <alignment vertical="center"/>
    </xf>
    <xf numFmtId="0" fontId="26"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top" wrapText="1"/>
    </xf>
    <xf numFmtId="0" fontId="0" fillId="0" borderId="0" xfId="0" applyAlignment="1">
      <alignment horizontal="left" vertical="top"/>
    </xf>
    <xf numFmtId="0" fontId="27" fillId="0" borderId="0" xfId="0" applyFont="1" applyAlignment="1">
      <alignment vertical="center" wrapText="1"/>
    </xf>
    <xf numFmtId="0" fontId="0" fillId="6" borderId="7" xfId="0" applyFill="1" applyBorder="1" applyAlignment="1" applyProtection="1">
      <alignment horizontal="left" vertical="top"/>
      <protection locked="0"/>
    </xf>
    <xf numFmtId="0" fontId="0" fillId="0" borderId="0" xfId="0" applyBorder="1" applyAlignment="1">
      <alignment horizontal="left" vertical="top"/>
    </xf>
    <xf numFmtId="49" fontId="3" fillId="4" borderId="1" xfId="0" applyNumberFormat="1" applyFont="1" applyFill="1" applyBorder="1" applyAlignment="1" applyProtection="1">
      <alignment horizontal="center"/>
      <protection locked="0" hidden="1"/>
    </xf>
    <xf numFmtId="49" fontId="3" fillId="4" borderId="5" xfId="0" applyNumberFormat="1" applyFont="1" applyFill="1" applyBorder="1" applyAlignment="1" applyProtection="1">
      <alignment horizontal="center"/>
      <protection locked="0" hidden="1"/>
    </xf>
    <xf numFmtId="49" fontId="3" fillId="4" borderId="6" xfId="0" applyNumberFormat="1" applyFont="1" applyFill="1" applyBorder="1" applyAlignment="1" applyProtection="1">
      <alignment horizontal="center"/>
      <protection locked="0" hidden="1"/>
    </xf>
    <xf numFmtId="0" fontId="3" fillId="4" borderId="1" xfId="0" applyFont="1" applyFill="1" applyBorder="1" applyAlignment="1" applyProtection="1">
      <alignment horizontal="center"/>
      <protection locked="0" hidden="1"/>
    </xf>
    <xf numFmtId="0" fontId="3" fillId="4" borderId="5" xfId="0" applyFont="1" applyFill="1" applyBorder="1" applyAlignment="1" applyProtection="1">
      <alignment horizontal="center"/>
      <protection locked="0" hidden="1"/>
    </xf>
    <xf numFmtId="0" fontId="3" fillId="4" borderId="6" xfId="0" applyFont="1" applyFill="1" applyBorder="1" applyAlignment="1" applyProtection="1">
      <alignment horizontal="center"/>
      <protection locked="0" hidden="1"/>
    </xf>
    <xf numFmtId="0" fontId="6" fillId="5" borderId="3" xfId="0" applyFont="1" applyFill="1" applyBorder="1" applyAlignment="1" applyProtection="1">
      <alignment horizontal="center" vertical="top"/>
      <protection hidden="1"/>
    </xf>
    <xf numFmtId="0" fontId="6" fillId="5" borderId="0" xfId="0" applyFont="1" applyFill="1" applyAlignment="1" applyProtection="1">
      <alignment horizontal="center" vertical="top"/>
      <protection hidden="1"/>
    </xf>
    <xf numFmtId="0" fontId="6" fillId="5" borderId="4" xfId="0" applyFont="1" applyFill="1" applyBorder="1" applyAlignment="1" applyProtection="1">
      <alignment horizontal="center" vertical="top"/>
      <protection hidden="1"/>
    </xf>
    <xf numFmtId="0" fontId="6" fillId="5" borderId="0" xfId="0" applyFont="1" applyFill="1" applyAlignment="1" applyProtection="1">
      <alignment horizontal="center"/>
      <protection hidden="1"/>
    </xf>
    <xf numFmtId="0" fontId="6" fillId="5" borderId="4" xfId="0" applyFont="1" applyFill="1" applyBorder="1" applyAlignment="1" applyProtection="1">
      <alignment horizontal="center"/>
      <protection hidden="1"/>
    </xf>
    <xf numFmtId="0" fontId="3" fillId="6" borderId="1" xfId="0" applyFont="1" applyFill="1" applyBorder="1" applyAlignment="1" applyProtection="1">
      <alignment horizontal="center"/>
      <protection locked="0" hidden="1"/>
    </xf>
    <xf numFmtId="0" fontId="3" fillId="6" borderId="5" xfId="0" applyFont="1" applyFill="1" applyBorder="1" applyAlignment="1" applyProtection="1">
      <alignment horizontal="center"/>
      <protection locked="0" hidden="1"/>
    </xf>
    <xf numFmtId="0" fontId="3" fillId="6" borderId="6" xfId="0" applyFont="1" applyFill="1" applyBorder="1" applyAlignment="1" applyProtection="1">
      <alignment horizontal="center"/>
      <protection locked="0" hidden="1"/>
    </xf>
    <xf numFmtId="0" fontId="3" fillId="4" borderId="1" xfId="0" applyFont="1" applyFill="1" applyBorder="1" applyAlignment="1" applyProtection="1">
      <alignment horizontal="center" vertical="center"/>
      <protection locked="0" hidden="1"/>
    </xf>
    <xf numFmtId="0" fontId="3" fillId="4" borderId="5" xfId="0" applyFont="1" applyFill="1" applyBorder="1" applyAlignment="1" applyProtection="1">
      <alignment horizontal="center" vertical="center"/>
      <protection locked="0" hidden="1"/>
    </xf>
    <xf numFmtId="0" fontId="3" fillId="4" borderId="6" xfId="0" applyFont="1" applyFill="1" applyBorder="1" applyAlignment="1" applyProtection="1">
      <alignment horizontal="center" vertical="center"/>
      <protection locked="0" hidden="1"/>
    </xf>
    <xf numFmtId="0" fontId="9" fillId="0" borderId="2" xfId="1" applyBorder="1" applyAlignment="1" applyProtection="1">
      <alignment horizontal="left"/>
      <protection hidden="1"/>
    </xf>
    <xf numFmtId="0" fontId="3" fillId="4" borderId="1" xfId="0" applyFont="1" applyFill="1" applyBorder="1" applyAlignment="1" applyProtection="1">
      <alignment horizontal="center"/>
      <protection hidden="1"/>
    </xf>
    <xf numFmtId="0" fontId="3" fillId="4" borderId="5" xfId="0" applyFont="1" applyFill="1" applyBorder="1" applyAlignment="1" applyProtection="1">
      <alignment horizontal="center"/>
      <protection hidden="1"/>
    </xf>
    <xf numFmtId="0" fontId="3" fillId="4" borderId="6" xfId="0" applyFont="1" applyFill="1" applyBorder="1" applyAlignment="1" applyProtection="1">
      <alignment horizontal="center"/>
      <protection hidden="1"/>
    </xf>
    <xf numFmtId="49" fontId="9" fillId="0" borderId="2" xfId="1" applyNumberFormat="1" applyBorder="1" applyAlignment="1" applyProtection="1">
      <alignment horizontal="left"/>
      <protection hidden="1"/>
    </xf>
    <xf numFmtId="165" fontId="3" fillId="4" borderId="1" xfId="0" applyNumberFormat="1" applyFont="1" applyFill="1" applyBorder="1" applyAlignment="1" applyProtection="1">
      <alignment horizontal="center"/>
      <protection locked="0" hidden="1"/>
    </xf>
    <xf numFmtId="165" fontId="3" fillId="4" borderId="6" xfId="0" applyNumberFormat="1" applyFont="1" applyFill="1" applyBorder="1" applyAlignment="1" applyProtection="1">
      <alignment horizontal="center"/>
      <protection locked="0" hidden="1"/>
    </xf>
    <xf numFmtId="0" fontId="3" fillId="4" borderId="1" xfId="0" applyFont="1" applyFill="1" applyBorder="1" applyAlignment="1" applyProtection="1">
      <alignment horizontal="center" vertical="center" wrapText="1"/>
      <protection locked="0" hidden="1"/>
    </xf>
    <xf numFmtId="0" fontId="3" fillId="4" borderId="5" xfId="0" applyFont="1" applyFill="1" applyBorder="1" applyAlignment="1" applyProtection="1">
      <alignment horizontal="center" vertical="center" wrapText="1"/>
      <protection locked="0" hidden="1"/>
    </xf>
    <xf numFmtId="0" fontId="3" fillId="4" borderId="6" xfId="0" applyFont="1" applyFill="1" applyBorder="1" applyAlignment="1" applyProtection="1">
      <alignment horizontal="center" vertical="center" wrapText="1"/>
      <protection locked="0" hidden="1"/>
    </xf>
    <xf numFmtId="0" fontId="18" fillId="5" borderId="0" xfId="1" applyFont="1" applyFill="1" applyAlignment="1" applyProtection="1">
      <alignment horizontal="center"/>
      <protection hidden="1"/>
    </xf>
    <xf numFmtId="0" fontId="18" fillId="5" borderId="0" xfId="1" applyFont="1" applyFill="1" applyAlignment="1" applyProtection="1">
      <alignment horizontal="center" vertical="center"/>
      <protection hidden="1"/>
    </xf>
    <xf numFmtId="0" fontId="19" fillId="5" borderId="0" xfId="1" applyFont="1" applyFill="1" applyAlignment="1" applyProtection="1">
      <alignment horizontal="center" vertical="center"/>
      <protection hidden="1"/>
    </xf>
    <xf numFmtId="0" fontId="13" fillId="0" borderId="0" xfId="1" applyFont="1" applyAlignment="1" applyProtection="1">
      <alignment horizontal="center" vertical="center"/>
      <protection hidden="1"/>
    </xf>
    <xf numFmtId="0" fontId="28" fillId="7" borderId="0" xfId="0" applyFont="1" applyFill="1" applyAlignment="1">
      <alignment horizontal="center" vertical="center" wrapText="1"/>
    </xf>
    <xf numFmtId="0" fontId="0" fillId="6" borderId="8" xfId="0" applyFill="1" applyBorder="1" applyAlignment="1" applyProtection="1">
      <alignment horizontal="left" vertical="top" wrapText="1"/>
      <protection locked="0"/>
    </xf>
    <xf numFmtId="0" fontId="0" fillId="6" borderId="9" xfId="0" applyFill="1" applyBorder="1" applyAlignment="1" applyProtection="1">
      <alignment horizontal="left" vertical="top" wrapText="1"/>
      <protection locked="0"/>
    </xf>
    <xf numFmtId="0" fontId="26" fillId="0" borderId="10" xfId="0" applyFont="1" applyBorder="1" applyAlignment="1">
      <alignment horizontal="left" vertical="top"/>
    </xf>
    <xf numFmtId="0" fontId="26" fillId="0" borderId="10" xfId="0" applyFont="1" applyBorder="1" applyAlignment="1">
      <alignment horizontal="left" vertical="top" wrapText="1"/>
    </xf>
    <xf numFmtId="0" fontId="0" fillId="6" borderId="8" xfId="0" applyFill="1" applyBorder="1" applyAlignment="1" applyProtection="1">
      <alignment horizontal="left" vertical="top"/>
      <protection locked="0"/>
    </xf>
    <xf numFmtId="0" fontId="0" fillId="6" borderId="9" xfId="0" applyFill="1" applyBorder="1" applyAlignment="1" applyProtection="1">
      <alignment horizontal="left" vertical="top"/>
      <protection locked="0"/>
    </xf>
    <xf numFmtId="0" fontId="10" fillId="3" borderId="2" xfId="1" applyFont="1" applyFill="1" applyBorder="1" applyAlignment="1" applyProtection="1">
      <alignment horizontal="left" vertical="center"/>
      <protection hidden="1"/>
    </xf>
    <xf numFmtId="0" fontId="16" fillId="0" borderId="0" xfId="1" applyFont="1" applyAlignment="1" applyProtection="1">
      <alignment horizontal="center" vertical="center"/>
      <protection hidden="1"/>
    </xf>
    <xf numFmtId="0" fontId="10" fillId="3" borderId="2" xfId="1" applyFont="1" applyFill="1" applyBorder="1" applyAlignment="1" applyProtection="1">
      <alignment horizontal="center" vertical="center"/>
      <protection hidden="1"/>
    </xf>
    <xf numFmtId="0" fontId="0" fillId="0" borderId="0" xfId="0" applyAlignment="1">
      <alignment horizontal="left" vertical="top" wrapText="1"/>
    </xf>
  </cellXfs>
  <cellStyles count="5">
    <cellStyle name="Milliers 2" xfId="4" xr:uid="{3E73DDFE-3543-4893-BAE0-B30AE2D0EE9E}"/>
    <cellStyle name="Monétaire 2" xfId="2" xr:uid="{BBF5BDB2-BF11-4043-A353-C01E2DD5A071}"/>
    <cellStyle name="Normal" xfId="0" builtinId="0"/>
    <cellStyle name="Normal 2" xfId="1" xr:uid="{00000000-0005-0000-0000-000003000000}"/>
    <cellStyle name="Pourcentage 2" xfId="3" xr:uid="{9CDA8D8E-DED5-479A-A2C4-E7971AED8501}"/>
  </cellStyles>
  <dxfs count="0"/>
  <tableStyles count="0" defaultTableStyle="TableStyleMedium2" defaultPivotStyle="PivotStyleMedium9"/>
  <colors>
    <mruColors>
      <color rgb="FFCCFFFF"/>
      <color rgb="FF0000FF"/>
      <color rgb="FFCCECFF"/>
      <color rgb="FFDCE6F1"/>
      <color rgb="FFD3EBF1"/>
      <color rgb="FFCFFBC9"/>
      <color rgb="FFFFFF99"/>
      <color rgb="FFFFCCCC"/>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ttps://enquete.caf.fr/SurveyServer/s/Ecoute/Clas_2023_2024/questionnaire.htm" TargetMode="External"/></Relationships>
</file>

<file path=xl/drawings/drawing1.xml><?xml version="1.0" encoding="utf-8"?>
<xdr:wsDr xmlns:xdr="http://schemas.openxmlformats.org/drawingml/2006/spreadsheetDrawing" xmlns:a="http://schemas.openxmlformats.org/drawingml/2006/main">
  <xdr:twoCellAnchor>
    <xdr:from>
      <xdr:col>1</xdr:col>
      <xdr:colOff>906780</xdr:colOff>
      <xdr:row>3</xdr:row>
      <xdr:rowOff>137160</xdr:rowOff>
    </xdr:from>
    <xdr:to>
      <xdr:col>1</xdr:col>
      <xdr:colOff>5128260</xdr:colOff>
      <xdr:row>5</xdr:row>
      <xdr:rowOff>76200</xdr:rowOff>
    </xdr:to>
    <xdr:sp macro="" textlink="">
      <xdr:nvSpPr>
        <xdr:cNvPr id="3" name="Parenthèses 2">
          <a:hlinkClick xmlns:r="http://schemas.openxmlformats.org/officeDocument/2006/relationships" r:id="rId1"/>
          <a:extLst>
            <a:ext uri="{FF2B5EF4-FFF2-40B4-BE49-F238E27FC236}">
              <a16:creationId xmlns:a16="http://schemas.microsoft.com/office/drawing/2014/main" id="{78500446-6BCD-83A1-5847-D2EC91486E7E}"/>
            </a:ext>
          </a:extLst>
        </xdr:cNvPr>
        <xdr:cNvSpPr/>
      </xdr:nvSpPr>
      <xdr:spPr>
        <a:xfrm>
          <a:off x="1988820" y="960120"/>
          <a:ext cx="4221480" cy="441960"/>
        </a:xfrm>
        <a:prstGeom prst="bracketPair">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fr-FR" sz="1600" b="1">
              <a:solidFill>
                <a:srgbClr val="FF0000"/>
              </a:solidFill>
            </a:rPr>
            <a:t>Cliquez ici pour accéder au formulaire Sphinx</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joli755\AppData\Local\Microsoft\Windows\INetCache\Content.Outlook\SE92GMXL\Formulaire%20PS%20FJT_BP%202021%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Notice FJT"/>
      <sheetName val="1 Identification"/>
      <sheetName val="2 Capacité"/>
      <sheetName val="3 orga et assiette"/>
      <sheetName val="4 Fiche fonction"/>
      <sheetName val="4 Fiche fonction (2)"/>
      <sheetName val="4 Fiche fonction (3)"/>
      <sheetName val="5 Budget"/>
      <sheetName val="6 Attestation"/>
      <sheetName val="Diplômes"/>
      <sheetName val="Report SIAS"/>
    </sheetNames>
    <sheetDataSet>
      <sheetData sheetId="0" refreshError="1"/>
      <sheetData sheetId="1" refreshError="1">
        <row r="5">
          <cell r="B5" t="str">
            <v>PREVISIONNEL 2021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73457-1696-449F-9883-5454074CF1E8}">
  <sheetPr>
    <pageSetUpPr fitToPage="1"/>
  </sheetPr>
  <dimension ref="A1:Q55"/>
  <sheetViews>
    <sheetView showGridLines="0" zoomScale="98" zoomScaleNormal="98" workbookViewId="0">
      <selection activeCell="D7" sqref="D7:H7"/>
    </sheetView>
  </sheetViews>
  <sheetFormatPr baseColWidth="10" defaultColWidth="11.42578125" defaultRowHeight="14.25" x14ac:dyDescent="0.2"/>
  <cols>
    <col min="1" max="1" width="20.7109375" style="16" customWidth="1"/>
    <col min="2" max="2" width="29.5703125" style="16" customWidth="1"/>
    <col min="3" max="3" width="19.5703125" style="16" customWidth="1"/>
    <col min="4" max="4" width="13.42578125" style="16" customWidth="1"/>
    <col min="5" max="5" width="14.85546875" style="16" customWidth="1"/>
    <col min="6" max="256" width="11.42578125" style="16"/>
    <col min="257" max="257" width="20.7109375" style="16" customWidth="1"/>
    <col min="258" max="258" width="29.5703125" style="16" customWidth="1"/>
    <col min="259" max="259" width="19.5703125" style="16" customWidth="1"/>
    <col min="260" max="260" width="13.42578125" style="16" customWidth="1"/>
    <col min="261" max="261" width="14.85546875" style="16" customWidth="1"/>
    <col min="262" max="512" width="11.42578125" style="16"/>
    <col min="513" max="513" width="20.7109375" style="16" customWidth="1"/>
    <col min="514" max="514" width="29.5703125" style="16" customWidth="1"/>
    <col min="515" max="515" width="19.5703125" style="16" customWidth="1"/>
    <col min="516" max="516" width="13.42578125" style="16" customWidth="1"/>
    <col min="517" max="517" width="14.85546875" style="16" customWidth="1"/>
    <col min="518" max="768" width="11.42578125" style="16"/>
    <col min="769" max="769" width="20.7109375" style="16" customWidth="1"/>
    <col min="770" max="770" width="29.5703125" style="16" customWidth="1"/>
    <col min="771" max="771" width="19.5703125" style="16" customWidth="1"/>
    <col min="772" max="772" width="13.42578125" style="16" customWidth="1"/>
    <col min="773" max="773" width="14.85546875" style="16" customWidth="1"/>
    <col min="774" max="1024" width="11.42578125" style="16"/>
    <col min="1025" max="1025" width="20.7109375" style="16" customWidth="1"/>
    <col min="1026" max="1026" width="29.5703125" style="16" customWidth="1"/>
    <col min="1027" max="1027" width="19.5703125" style="16" customWidth="1"/>
    <col min="1028" max="1028" width="13.42578125" style="16" customWidth="1"/>
    <col min="1029" max="1029" width="14.85546875" style="16" customWidth="1"/>
    <col min="1030" max="1280" width="11.42578125" style="16"/>
    <col min="1281" max="1281" width="20.7109375" style="16" customWidth="1"/>
    <col min="1282" max="1282" width="29.5703125" style="16" customWidth="1"/>
    <col min="1283" max="1283" width="19.5703125" style="16" customWidth="1"/>
    <col min="1284" max="1284" width="13.42578125" style="16" customWidth="1"/>
    <col min="1285" max="1285" width="14.85546875" style="16" customWidth="1"/>
    <col min="1286" max="1536" width="11.42578125" style="16"/>
    <col min="1537" max="1537" width="20.7109375" style="16" customWidth="1"/>
    <col min="1538" max="1538" width="29.5703125" style="16" customWidth="1"/>
    <col min="1539" max="1539" width="19.5703125" style="16" customWidth="1"/>
    <col min="1540" max="1540" width="13.42578125" style="16" customWidth="1"/>
    <col min="1541" max="1541" width="14.85546875" style="16" customWidth="1"/>
    <col min="1542" max="1792" width="11.42578125" style="16"/>
    <col min="1793" max="1793" width="20.7109375" style="16" customWidth="1"/>
    <col min="1794" max="1794" width="29.5703125" style="16" customWidth="1"/>
    <col min="1795" max="1795" width="19.5703125" style="16" customWidth="1"/>
    <col min="1796" max="1796" width="13.42578125" style="16" customWidth="1"/>
    <col min="1797" max="1797" width="14.85546875" style="16" customWidth="1"/>
    <col min="1798" max="2048" width="11.42578125" style="16"/>
    <col min="2049" max="2049" width="20.7109375" style="16" customWidth="1"/>
    <col min="2050" max="2050" width="29.5703125" style="16" customWidth="1"/>
    <col min="2051" max="2051" width="19.5703125" style="16" customWidth="1"/>
    <col min="2052" max="2052" width="13.42578125" style="16" customWidth="1"/>
    <col min="2053" max="2053" width="14.85546875" style="16" customWidth="1"/>
    <col min="2054" max="2304" width="11.42578125" style="16"/>
    <col min="2305" max="2305" width="20.7109375" style="16" customWidth="1"/>
    <col min="2306" max="2306" width="29.5703125" style="16" customWidth="1"/>
    <col min="2307" max="2307" width="19.5703125" style="16" customWidth="1"/>
    <col min="2308" max="2308" width="13.42578125" style="16" customWidth="1"/>
    <col min="2309" max="2309" width="14.85546875" style="16" customWidth="1"/>
    <col min="2310" max="2560" width="11.42578125" style="16"/>
    <col min="2561" max="2561" width="20.7109375" style="16" customWidth="1"/>
    <col min="2562" max="2562" width="29.5703125" style="16" customWidth="1"/>
    <col min="2563" max="2563" width="19.5703125" style="16" customWidth="1"/>
    <col min="2564" max="2564" width="13.42578125" style="16" customWidth="1"/>
    <col min="2565" max="2565" width="14.85546875" style="16" customWidth="1"/>
    <col min="2566" max="2816" width="11.42578125" style="16"/>
    <col min="2817" max="2817" width="20.7109375" style="16" customWidth="1"/>
    <col min="2818" max="2818" width="29.5703125" style="16" customWidth="1"/>
    <col min="2819" max="2819" width="19.5703125" style="16" customWidth="1"/>
    <col min="2820" max="2820" width="13.42578125" style="16" customWidth="1"/>
    <col min="2821" max="2821" width="14.85546875" style="16" customWidth="1"/>
    <col min="2822" max="3072" width="11.42578125" style="16"/>
    <col min="3073" max="3073" width="20.7109375" style="16" customWidth="1"/>
    <col min="3074" max="3074" width="29.5703125" style="16" customWidth="1"/>
    <col min="3075" max="3075" width="19.5703125" style="16" customWidth="1"/>
    <col min="3076" max="3076" width="13.42578125" style="16" customWidth="1"/>
    <col min="3077" max="3077" width="14.85546875" style="16" customWidth="1"/>
    <col min="3078" max="3328" width="11.42578125" style="16"/>
    <col min="3329" max="3329" width="20.7109375" style="16" customWidth="1"/>
    <col min="3330" max="3330" width="29.5703125" style="16" customWidth="1"/>
    <col min="3331" max="3331" width="19.5703125" style="16" customWidth="1"/>
    <col min="3332" max="3332" width="13.42578125" style="16" customWidth="1"/>
    <col min="3333" max="3333" width="14.85546875" style="16" customWidth="1"/>
    <col min="3334" max="3584" width="11.42578125" style="16"/>
    <col min="3585" max="3585" width="20.7109375" style="16" customWidth="1"/>
    <col min="3586" max="3586" width="29.5703125" style="16" customWidth="1"/>
    <col min="3587" max="3587" width="19.5703125" style="16" customWidth="1"/>
    <col min="3588" max="3588" width="13.42578125" style="16" customWidth="1"/>
    <col min="3589" max="3589" width="14.85546875" style="16" customWidth="1"/>
    <col min="3590" max="3840" width="11.42578125" style="16"/>
    <col min="3841" max="3841" width="20.7109375" style="16" customWidth="1"/>
    <col min="3842" max="3842" width="29.5703125" style="16" customWidth="1"/>
    <col min="3843" max="3843" width="19.5703125" style="16" customWidth="1"/>
    <col min="3844" max="3844" width="13.42578125" style="16" customWidth="1"/>
    <col min="3845" max="3845" width="14.85546875" style="16" customWidth="1"/>
    <col min="3846" max="4096" width="11.42578125" style="16"/>
    <col min="4097" max="4097" width="20.7109375" style="16" customWidth="1"/>
    <col min="4098" max="4098" width="29.5703125" style="16" customWidth="1"/>
    <col min="4099" max="4099" width="19.5703125" style="16" customWidth="1"/>
    <col min="4100" max="4100" width="13.42578125" style="16" customWidth="1"/>
    <col min="4101" max="4101" width="14.85546875" style="16" customWidth="1"/>
    <col min="4102" max="4352" width="11.42578125" style="16"/>
    <col min="4353" max="4353" width="20.7109375" style="16" customWidth="1"/>
    <col min="4354" max="4354" width="29.5703125" style="16" customWidth="1"/>
    <col min="4355" max="4355" width="19.5703125" style="16" customWidth="1"/>
    <col min="4356" max="4356" width="13.42578125" style="16" customWidth="1"/>
    <col min="4357" max="4357" width="14.85546875" style="16" customWidth="1"/>
    <col min="4358" max="4608" width="11.42578125" style="16"/>
    <col min="4609" max="4609" width="20.7109375" style="16" customWidth="1"/>
    <col min="4610" max="4610" width="29.5703125" style="16" customWidth="1"/>
    <col min="4611" max="4611" width="19.5703125" style="16" customWidth="1"/>
    <col min="4612" max="4612" width="13.42578125" style="16" customWidth="1"/>
    <col min="4613" max="4613" width="14.85546875" style="16" customWidth="1"/>
    <col min="4614" max="4864" width="11.42578125" style="16"/>
    <col min="4865" max="4865" width="20.7109375" style="16" customWidth="1"/>
    <col min="4866" max="4866" width="29.5703125" style="16" customWidth="1"/>
    <col min="4867" max="4867" width="19.5703125" style="16" customWidth="1"/>
    <col min="4868" max="4868" width="13.42578125" style="16" customWidth="1"/>
    <col min="4869" max="4869" width="14.85546875" style="16" customWidth="1"/>
    <col min="4870" max="5120" width="11.42578125" style="16"/>
    <col min="5121" max="5121" width="20.7109375" style="16" customWidth="1"/>
    <col min="5122" max="5122" width="29.5703125" style="16" customWidth="1"/>
    <col min="5123" max="5123" width="19.5703125" style="16" customWidth="1"/>
    <col min="5124" max="5124" width="13.42578125" style="16" customWidth="1"/>
    <col min="5125" max="5125" width="14.85546875" style="16" customWidth="1"/>
    <col min="5126" max="5376" width="11.42578125" style="16"/>
    <col min="5377" max="5377" width="20.7109375" style="16" customWidth="1"/>
    <col min="5378" max="5378" width="29.5703125" style="16" customWidth="1"/>
    <col min="5379" max="5379" width="19.5703125" style="16" customWidth="1"/>
    <col min="5380" max="5380" width="13.42578125" style="16" customWidth="1"/>
    <col min="5381" max="5381" width="14.85546875" style="16" customWidth="1"/>
    <col min="5382" max="5632" width="11.42578125" style="16"/>
    <col min="5633" max="5633" width="20.7109375" style="16" customWidth="1"/>
    <col min="5634" max="5634" width="29.5703125" style="16" customWidth="1"/>
    <col min="5635" max="5635" width="19.5703125" style="16" customWidth="1"/>
    <col min="5636" max="5636" width="13.42578125" style="16" customWidth="1"/>
    <col min="5637" max="5637" width="14.85546875" style="16" customWidth="1"/>
    <col min="5638" max="5888" width="11.42578125" style="16"/>
    <col min="5889" max="5889" width="20.7109375" style="16" customWidth="1"/>
    <col min="5890" max="5890" width="29.5703125" style="16" customWidth="1"/>
    <col min="5891" max="5891" width="19.5703125" style="16" customWidth="1"/>
    <col min="5892" max="5892" width="13.42578125" style="16" customWidth="1"/>
    <col min="5893" max="5893" width="14.85546875" style="16" customWidth="1"/>
    <col min="5894" max="6144" width="11.42578125" style="16"/>
    <col min="6145" max="6145" width="20.7109375" style="16" customWidth="1"/>
    <col min="6146" max="6146" width="29.5703125" style="16" customWidth="1"/>
    <col min="6147" max="6147" width="19.5703125" style="16" customWidth="1"/>
    <col min="6148" max="6148" width="13.42578125" style="16" customWidth="1"/>
    <col min="6149" max="6149" width="14.85546875" style="16" customWidth="1"/>
    <col min="6150" max="6400" width="11.42578125" style="16"/>
    <col min="6401" max="6401" width="20.7109375" style="16" customWidth="1"/>
    <col min="6402" max="6402" width="29.5703125" style="16" customWidth="1"/>
    <col min="6403" max="6403" width="19.5703125" style="16" customWidth="1"/>
    <col min="6404" max="6404" width="13.42578125" style="16" customWidth="1"/>
    <col min="6405" max="6405" width="14.85546875" style="16" customWidth="1"/>
    <col min="6406" max="6656" width="11.42578125" style="16"/>
    <col min="6657" max="6657" width="20.7109375" style="16" customWidth="1"/>
    <col min="6658" max="6658" width="29.5703125" style="16" customWidth="1"/>
    <col min="6659" max="6659" width="19.5703125" style="16" customWidth="1"/>
    <col min="6660" max="6660" width="13.42578125" style="16" customWidth="1"/>
    <col min="6661" max="6661" width="14.85546875" style="16" customWidth="1"/>
    <col min="6662" max="6912" width="11.42578125" style="16"/>
    <col min="6913" max="6913" width="20.7109375" style="16" customWidth="1"/>
    <col min="6914" max="6914" width="29.5703125" style="16" customWidth="1"/>
    <col min="6915" max="6915" width="19.5703125" style="16" customWidth="1"/>
    <col min="6916" max="6916" width="13.42578125" style="16" customWidth="1"/>
    <col min="6917" max="6917" width="14.85546875" style="16" customWidth="1"/>
    <col min="6918" max="7168" width="11.42578125" style="16"/>
    <col min="7169" max="7169" width="20.7109375" style="16" customWidth="1"/>
    <col min="7170" max="7170" width="29.5703125" style="16" customWidth="1"/>
    <col min="7171" max="7171" width="19.5703125" style="16" customWidth="1"/>
    <col min="7172" max="7172" width="13.42578125" style="16" customWidth="1"/>
    <col min="7173" max="7173" width="14.85546875" style="16" customWidth="1"/>
    <col min="7174" max="7424" width="11.42578125" style="16"/>
    <col min="7425" max="7425" width="20.7109375" style="16" customWidth="1"/>
    <col min="7426" max="7426" width="29.5703125" style="16" customWidth="1"/>
    <col min="7427" max="7427" width="19.5703125" style="16" customWidth="1"/>
    <col min="7428" max="7428" width="13.42578125" style="16" customWidth="1"/>
    <col min="7429" max="7429" width="14.85546875" style="16" customWidth="1"/>
    <col min="7430" max="7680" width="11.42578125" style="16"/>
    <col min="7681" max="7681" width="20.7109375" style="16" customWidth="1"/>
    <col min="7682" max="7682" width="29.5703125" style="16" customWidth="1"/>
    <col min="7683" max="7683" width="19.5703125" style="16" customWidth="1"/>
    <col min="7684" max="7684" width="13.42578125" style="16" customWidth="1"/>
    <col min="7685" max="7685" width="14.85546875" style="16" customWidth="1"/>
    <col min="7686" max="7936" width="11.42578125" style="16"/>
    <col min="7937" max="7937" width="20.7109375" style="16" customWidth="1"/>
    <col min="7938" max="7938" width="29.5703125" style="16" customWidth="1"/>
    <col min="7939" max="7939" width="19.5703125" style="16" customWidth="1"/>
    <col min="7940" max="7940" width="13.42578125" style="16" customWidth="1"/>
    <col min="7941" max="7941" width="14.85546875" style="16" customWidth="1"/>
    <col min="7942" max="8192" width="11.42578125" style="16"/>
    <col min="8193" max="8193" width="20.7109375" style="16" customWidth="1"/>
    <col min="8194" max="8194" width="29.5703125" style="16" customWidth="1"/>
    <col min="8195" max="8195" width="19.5703125" style="16" customWidth="1"/>
    <col min="8196" max="8196" width="13.42578125" style="16" customWidth="1"/>
    <col min="8197" max="8197" width="14.85546875" style="16" customWidth="1"/>
    <col min="8198" max="8448" width="11.42578125" style="16"/>
    <col min="8449" max="8449" width="20.7109375" style="16" customWidth="1"/>
    <col min="8450" max="8450" width="29.5703125" style="16" customWidth="1"/>
    <col min="8451" max="8451" width="19.5703125" style="16" customWidth="1"/>
    <col min="8452" max="8452" width="13.42578125" style="16" customWidth="1"/>
    <col min="8453" max="8453" width="14.85546875" style="16" customWidth="1"/>
    <col min="8454" max="8704" width="11.42578125" style="16"/>
    <col min="8705" max="8705" width="20.7109375" style="16" customWidth="1"/>
    <col min="8706" max="8706" width="29.5703125" style="16" customWidth="1"/>
    <col min="8707" max="8707" width="19.5703125" style="16" customWidth="1"/>
    <col min="8708" max="8708" width="13.42578125" style="16" customWidth="1"/>
    <col min="8709" max="8709" width="14.85546875" style="16" customWidth="1"/>
    <col min="8710" max="8960" width="11.42578125" style="16"/>
    <col min="8961" max="8961" width="20.7109375" style="16" customWidth="1"/>
    <col min="8962" max="8962" width="29.5703125" style="16" customWidth="1"/>
    <col min="8963" max="8963" width="19.5703125" style="16" customWidth="1"/>
    <col min="8964" max="8964" width="13.42578125" style="16" customWidth="1"/>
    <col min="8965" max="8965" width="14.85546875" style="16" customWidth="1"/>
    <col min="8966" max="9216" width="11.42578125" style="16"/>
    <col min="9217" max="9217" width="20.7109375" style="16" customWidth="1"/>
    <col min="9218" max="9218" width="29.5703125" style="16" customWidth="1"/>
    <col min="9219" max="9219" width="19.5703125" style="16" customWidth="1"/>
    <col min="9220" max="9220" width="13.42578125" style="16" customWidth="1"/>
    <col min="9221" max="9221" width="14.85546875" style="16" customWidth="1"/>
    <col min="9222" max="9472" width="11.42578125" style="16"/>
    <col min="9473" max="9473" width="20.7109375" style="16" customWidth="1"/>
    <col min="9474" max="9474" width="29.5703125" style="16" customWidth="1"/>
    <col min="9475" max="9475" width="19.5703125" style="16" customWidth="1"/>
    <col min="9476" max="9476" width="13.42578125" style="16" customWidth="1"/>
    <col min="9477" max="9477" width="14.85546875" style="16" customWidth="1"/>
    <col min="9478" max="9728" width="11.42578125" style="16"/>
    <col min="9729" max="9729" width="20.7109375" style="16" customWidth="1"/>
    <col min="9730" max="9730" width="29.5703125" style="16" customWidth="1"/>
    <col min="9731" max="9731" width="19.5703125" style="16" customWidth="1"/>
    <col min="9732" max="9732" width="13.42578125" style="16" customWidth="1"/>
    <col min="9733" max="9733" width="14.85546875" style="16" customWidth="1"/>
    <col min="9734" max="9984" width="11.42578125" style="16"/>
    <col min="9985" max="9985" width="20.7109375" style="16" customWidth="1"/>
    <col min="9986" max="9986" width="29.5703125" style="16" customWidth="1"/>
    <col min="9987" max="9987" width="19.5703125" style="16" customWidth="1"/>
    <col min="9988" max="9988" width="13.42578125" style="16" customWidth="1"/>
    <col min="9989" max="9989" width="14.85546875" style="16" customWidth="1"/>
    <col min="9990" max="10240" width="11.42578125" style="16"/>
    <col min="10241" max="10241" width="20.7109375" style="16" customWidth="1"/>
    <col min="10242" max="10242" width="29.5703125" style="16" customWidth="1"/>
    <col min="10243" max="10243" width="19.5703125" style="16" customWidth="1"/>
    <col min="10244" max="10244" width="13.42578125" style="16" customWidth="1"/>
    <col min="10245" max="10245" width="14.85546875" style="16" customWidth="1"/>
    <col min="10246" max="10496" width="11.42578125" style="16"/>
    <col min="10497" max="10497" width="20.7109375" style="16" customWidth="1"/>
    <col min="10498" max="10498" width="29.5703125" style="16" customWidth="1"/>
    <col min="10499" max="10499" width="19.5703125" style="16" customWidth="1"/>
    <col min="10500" max="10500" width="13.42578125" style="16" customWidth="1"/>
    <col min="10501" max="10501" width="14.85546875" style="16" customWidth="1"/>
    <col min="10502" max="10752" width="11.42578125" style="16"/>
    <col min="10753" max="10753" width="20.7109375" style="16" customWidth="1"/>
    <col min="10754" max="10754" width="29.5703125" style="16" customWidth="1"/>
    <col min="10755" max="10755" width="19.5703125" style="16" customWidth="1"/>
    <col min="10756" max="10756" width="13.42578125" style="16" customWidth="1"/>
    <col min="10757" max="10757" width="14.85546875" style="16" customWidth="1"/>
    <col min="10758" max="11008" width="11.42578125" style="16"/>
    <col min="11009" max="11009" width="20.7109375" style="16" customWidth="1"/>
    <col min="11010" max="11010" width="29.5703125" style="16" customWidth="1"/>
    <col min="11011" max="11011" width="19.5703125" style="16" customWidth="1"/>
    <col min="11012" max="11012" width="13.42578125" style="16" customWidth="1"/>
    <col min="11013" max="11013" width="14.85546875" style="16" customWidth="1"/>
    <col min="11014" max="11264" width="11.42578125" style="16"/>
    <col min="11265" max="11265" width="20.7109375" style="16" customWidth="1"/>
    <col min="11266" max="11266" width="29.5703125" style="16" customWidth="1"/>
    <col min="11267" max="11267" width="19.5703125" style="16" customWidth="1"/>
    <col min="11268" max="11268" width="13.42578125" style="16" customWidth="1"/>
    <col min="11269" max="11269" width="14.85546875" style="16" customWidth="1"/>
    <col min="11270" max="11520" width="11.42578125" style="16"/>
    <col min="11521" max="11521" width="20.7109375" style="16" customWidth="1"/>
    <col min="11522" max="11522" width="29.5703125" style="16" customWidth="1"/>
    <col min="11523" max="11523" width="19.5703125" style="16" customWidth="1"/>
    <col min="11524" max="11524" width="13.42578125" style="16" customWidth="1"/>
    <col min="11525" max="11525" width="14.85546875" style="16" customWidth="1"/>
    <col min="11526" max="11776" width="11.42578125" style="16"/>
    <col min="11777" max="11777" width="20.7109375" style="16" customWidth="1"/>
    <col min="11778" max="11778" width="29.5703125" style="16" customWidth="1"/>
    <col min="11779" max="11779" width="19.5703125" style="16" customWidth="1"/>
    <col min="11780" max="11780" width="13.42578125" style="16" customWidth="1"/>
    <col min="11781" max="11781" width="14.85546875" style="16" customWidth="1"/>
    <col min="11782" max="12032" width="11.42578125" style="16"/>
    <col min="12033" max="12033" width="20.7109375" style="16" customWidth="1"/>
    <col min="12034" max="12034" width="29.5703125" style="16" customWidth="1"/>
    <col min="12035" max="12035" width="19.5703125" style="16" customWidth="1"/>
    <col min="12036" max="12036" width="13.42578125" style="16" customWidth="1"/>
    <col min="12037" max="12037" width="14.85546875" style="16" customWidth="1"/>
    <col min="12038" max="12288" width="11.42578125" style="16"/>
    <col min="12289" max="12289" width="20.7109375" style="16" customWidth="1"/>
    <col min="12290" max="12290" width="29.5703125" style="16" customWidth="1"/>
    <col min="12291" max="12291" width="19.5703125" style="16" customWidth="1"/>
    <col min="12292" max="12292" width="13.42578125" style="16" customWidth="1"/>
    <col min="12293" max="12293" width="14.85546875" style="16" customWidth="1"/>
    <col min="12294" max="12544" width="11.42578125" style="16"/>
    <col min="12545" max="12545" width="20.7109375" style="16" customWidth="1"/>
    <col min="12546" max="12546" width="29.5703125" style="16" customWidth="1"/>
    <col min="12547" max="12547" width="19.5703125" style="16" customWidth="1"/>
    <col min="12548" max="12548" width="13.42578125" style="16" customWidth="1"/>
    <col min="12549" max="12549" width="14.85546875" style="16" customWidth="1"/>
    <col min="12550" max="12800" width="11.42578125" style="16"/>
    <col min="12801" max="12801" width="20.7109375" style="16" customWidth="1"/>
    <col min="12802" max="12802" width="29.5703125" style="16" customWidth="1"/>
    <col min="12803" max="12803" width="19.5703125" style="16" customWidth="1"/>
    <col min="12804" max="12804" width="13.42578125" style="16" customWidth="1"/>
    <col min="12805" max="12805" width="14.85546875" style="16" customWidth="1"/>
    <col min="12806" max="13056" width="11.42578125" style="16"/>
    <col min="13057" max="13057" width="20.7109375" style="16" customWidth="1"/>
    <col min="13058" max="13058" width="29.5703125" style="16" customWidth="1"/>
    <col min="13059" max="13059" width="19.5703125" style="16" customWidth="1"/>
    <col min="13060" max="13060" width="13.42578125" style="16" customWidth="1"/>
    <col min="13061" max="13061" width="14.85546875" style="16" customWidth="1"/>
    <col min="13062" max="13312" width="11.42578125" style="16"/>
    <col min="13313" max="13313" width="20.7109375" style="16" customWidth="1"/>
    <col min="13314" max="13314" width="29.5703125" style="16" customWidth="1"/>
    <col min="13315" max="13315" width="19.5703125" style="16" customWidth="1"/>
    <col min="13316" max="13316" width="13.42578125" style="16" customWidth="1"/>
    <col min="13317" max="13317" width="14.85546875" style="16" customWidth="1"/>
    <col min="13318" max="13568" width="11.42578125" style="16"/>
    <col min="13569" max="13569" width="20.7109375" style="16" customWidth="1"/>
    <col min="13570" max="13570" width="29.5703125" style="16" customWidth="1"/>
    <col min="13571" max="13571" width="19.5703125" style="16" customWidth="1"/>
    <col min="13572" max="13572" width="13.42578125" style="16" customWidth="1"/>
    <col min="13573" max="13573" width="14.85546875" style="16" customWidth="1"/>
    <col min="13574" max="13824" width="11.42578125" style="16"/>
    <col min="13825" max="13825" width="20.7109375" style="16" customWidth="1"/>
    <col min="13826" max="13826" width="29.5703125" style="16" customWidth="1"/>
    <col min="13827" max="13827" width="19.5703125" style="16" customWidth="1"/>
    <col min="13828" max="13828" width="13.42578125" style="16" customWidth="1"/>
    <col min="13829" max="13829" width="14.85546875" style="16" customWidth="1"/>
    <col min="13830" max="14080" width="11.42578125" style="16"/>
    <col min="14081" max="14081" width="20.7109375" style="16" customWidth="1"/>
    <col min="14082" max="14082" width="29.5703125" style="16" customWidth="1"/>
    <col min="14083" max="14083" width="19.5703125" style="16" customWidth="1"/>
    <col min="14084" max="14084" width="13.42578125" style="16" customWidth="1"/>
    <col min="14085" max="14085" width="14.85546875" style="16" customWidth="1"/>
    <col min="14086" max="14336" width="11.42578125" style="16"/>
    <col min="14337" max="14337" width="20.7109375" style="16" customWidth="1"/>
    <col min="14338" max="14338" width="29.5703125" style="16" customWidth="1"/>
    <col min="14339" max="14339" width="19.5703125" style="16" customWidth="1"/>
    <col min="14340" max="14340" width="13.42578125" style="16" customWidth="1"/>
    <col min="14341" max="14341" width="14.85546875" style="16" customWidth="1"/>
    <col min="14342" max="14592" width="11.42578125" style="16"/>
    <col min="14593" max="14593" width="20.7109375" style="16" customWidth="1"/>
    <col min="14594" max="14594" width="29.5703125" style="16" customWidth="1"/>
    <col min="14595" max="14595" width="19.5703125" style="16" customWidth="1"/>
    <col min="14596" max="14596" width="13.42578125" style="16" customWidth="1"/>
    <col min="14597" max="14597" width="14.85546875" style="16" customWidth="1"/>
    <col min="14598" max="14848" width="11.42578125" style="16"/>
    <col min="14849" max="14849" width="20.7109375" style="16" customWidth="1"/>
    <col min="14850" max="14850" width="29.5703125" style="16" customWidth="1"/>
    <col min="14851" max="14851" width="19.5703125" style="16" customWidth="1"/>
    <col min="14852" max="14852" width="13.42578125" style="16" customWidth="1"/>
    <col min="14853" max="14853" width="14.85546875" style="16" customWidth="1"/>
    <col min="14854" max="15104" width="11.42578125" style="16"/>
    <col min="15105" max="15105" width="20.7109375" style="16" customWidth="1"/>
    <col min="15106" max="15106" width="29.5703125" style="16" customWidth="1"/>
    <col min="15107" max="15107" width="19.5703125" style="16" customWidth="1"/>
    <col min="15108" max="15108" width="13.42578125" style="16" customWidth="1"/>
    <col min="15109" max="15109" width="14.85546875" style="16" customWidth="1"/>
    <col min="15110" max="15360" width="11.42578125" style="16"/>
    <col min="15361" max="15361" width="20.7109375" style="16" customWidth="1"/>
    <col min="15362" max="15362" width="29.5703125" style="16" customWidth="1"/>
    <col min="15363" max="15363" width="19.5703125" style="16" customWidth="1"/>
    <col min="15364" max="15364" width="13.42578125" style="16" customWidth="1"/>
    <col min="15365" max="15365" width="14.85546875" style="16" customWidth="1"/>
    <col min="15366" max="15616" width="11.42578125" style="16"/>
    <col min="15617" max="15617" width="20.7109375" style="16" customWidth="1"/>
    <col min="15618" max="15618" width="29.5703125" style="16" customWidth="1"/>
    <col min="15619" max="15619" width="19.5703125" style="16" customWidth="1"/>
    <col min="15620" max="15620" width="13.42578125" style="16" customWidth="1"/>
    <col min="15621" max="15621" width="14.85546875" style="16" customWidth="1"/>
    <col min="15622" max="15872" width="11.42578125" style="16"/>
    <col min="15873" max="15873" width="20.7109375" style="16" customWidth="1"/>
    <col min="15874" max="15874" width="29.5703125" style="16" customWidth="1"/>
    <col min="15875" max="15875" width="19.5703125" style="16" customWidth="1"/>
    <col min="15876" max="15876" width="13.42578125" style="16" customWidth="1"/>
    <col min="15877" max="15877" width="14.85546875" style="16" customWidth="1"/>
    <col min="15878" max="16128" width="11.42578125" style="16"/>
    <col min="16129" max="16129" width="20.7109375" style="16" customWidth="1"/>
    <col min="16130" max="16130" width="29.5703125" style="16" customWidth="1"/>
    <col min="16131" max="16131" width="19.5703125" style="16" customWidth="1"/>
    <col min="16132" max="16132" width="13.42578125" style="16" customWidth="1"/>
    <col min="16133" max="16133" width="14.85546875" style="16" customWidth="1"/>
    <col min="16134" max="16384" width="11.42578125" style="16"/>
  </cols>
  <sheetData>
    <row r="1" spans="1:17" ht="23.25" x14ac:dyDescent="0.25">
      <c r="A1" s="65" t="s">
        <v>0</v>
      </c>
      <c r="B1" s="66"/>
      <c r="C1" s="66"/>
      <c r="D1" s="66"/>
      <c r="E1" s="66"/>
      <c r="F1" s="66"/>
      <c r="G1" s="66"/>
      <c r="H1" s="67"/>
      <c r="I1" s="15"/>
      <c r="J1" s="15"/>
      <c r="K1" s="15"/>
      <c r="L1" s="15"/>
      <c r="M1" s="15"/>
      <c r="N1" s="15"/>
    </row>
    <row r="2" spans="1:17" ht="22.9" customHeight="1" x14ac:dyDescent="0.35">
      <c r="A2" s="68" t="s">
        <v>1</v>
      </c>
      <c r="B2" s="68"/>
      <c r="C2" s="68"/>
      <c r="D2" s="68"/>
      <c r="E2" s="68"/>
      <c r="F2" s="68"/>
      <c r="G2" s="68"/>
      <c r="H2" s="69"/>
      <c r="I2" s="15"/>
      <c r="J2" s="15"/>
      <c r="K2" s="15"/>
      <c r="L2" s="15"/>
      <c r="M2" s="15"/>
      <c r="N2" s="15"/>
    </row>
    <row r="3" spans="1:17" ht="22.9" customHeight="1" x14ac:dyDescent="0.35">
      <c r="A3" s="68">
        <v>2023</v>
      </c>
      <c r="B3" s="68"/>
      <c r="C3" s="68"/>
      <c r="D3" s="68"/>
      <c r="E3" s="68"/>
      <c r="F3" s="68"/>
      <c r="G3" s="68"/>
      <c r="H3" s="68"/>
      <c r="I3" s="15"/>
      <c r="J3" s="15"/>
      <c r="K3" s="15"/>
      <c r="L3" s="15"/>
      <c r="M3" s="15"/>
      <c r="N3" s="15"/>
    </row>
    <row r="4" spans="1:17" ht="13.9" customHeight="1" x14ac:dyDescent="0.25">
      <c r="I4" s="15"/>
      <c r="J4" s="15"/>
      <c r="K4" s="15"/>
      <c r="L4" s="15"/>
      <c r="M4" s="15"/>
      <c r="N4" s="15"/>
    </row>
    <row r="6" spans="1:17" ht="8.1" customHeight="1" x14ac:dyDescent="0.2"/>
    <row r="7" spans="1:17" ht="18" x14ac:dyDescent="0.25">
      <c r="B7" s="17" t="s">
        <v>2</v>
      </c>
      <c r="D7" s="59"/>
      <c r="E7" s="60"/>
      <c r="F7" s="60"/>
      <c r="G7" s="60"/>
      <c r="H7" s="61"/>
      <c r="J7" s="18"/>
      <c r="K7" s="18"/>
      <c r="L7" s="18"/>
      <c r="M7" s="18"/>
      <c r="N7" s="18"/>
      <c r="O7" s="18"/>
      <c r="P7" s="18"/>
      <c r="Q7" s="18"/>
    </row>
    <row r="8" spans="1:17" ht="8.1" customHeight="1" x14ac:dyDescent="0.2">
      <c r="D8" s="19"/>
      <c r="E8" s="19"/>
      <c r="J8" s="18"/>
      <c r="K8" s="18"/>
      <c r="L8" s="18"/>
      <c r="M8" s="18"/>
      <c r="N8" s="18"/>
      <c r="O8" s="18"/>
      <c r="P8" s="18"/>
      <c r="Q8" s="18"/>
    </row>
    <row r="9" spans="1:17" ht="18" x14ac:dyDescent="0.25">
      <c r="B9" s="17" t="s">
        <v>3</v>
      </c>
      <c r="D9" s="62"/>
      <c r="E9" s="63"/>
      <c r="F9" s="63"/>
      <c r="G9" s="63"/>
      <c r="H9" s="64"/>
      <c r="J9" s="18"/>
      <c r="K9" s="18"/>
      <c r="L9" s="18"/>
      <c r="M9" s="18"/>
      <c r="N9" s="18"/>
      <c r="O9" s="18"/>
      <c r="P9" s="18"/>
      <c r="Q9" s="18"/>
    </row>
    <row r="10" spans="1:17" ht="8.1" customHeight="1" x14ac:dyDescent="0.2">
      <c r="D10" s="19"/>
      <c r="E10" s="19"/>
      <c r="J10" s="18"/>
      <c r="K10" s="18"/>
      <c r="L10" s="18"/>
      <c r="M10" s="18"/>
      <c r="N10" s="18"/>
      <c r="O10" s="18"/>
      <c r="P10" s="18"/>
      <c r="Q10" s="18"/>
    </row>
    <row r="11" spans="1:17" ht="18" x14ac:dyDescent="0.25">
      <c r="B11" s="17" t="s">
        <v>4</v>
      </c>
      <c r="D11" s="62"/>
      <c r="E11" s="63"/>
      <c r="F11" s="63"/>
      <c r="G11" s="63"/>
      <c r="H11" s="64"/>
      <c r="J11" s="18"/>
      <c r="K11" s="20"/>
      <c r="L11" s="20"/>
      <c r="M11" s="20"/>
      <c r="N11" s="18"/>
      <c r="O11" s="18"/>
      <c r="P11" s="18"/>
      <c r="Q11" s="18"/>
    </row>
    <row r="12" spans="1:17" ht="8.1" customHeight="1" x14ac:dyDescent="0.2">
      <c r="D12" s="19"/>
      <c r="E12" s="19"/>
      <c r="J12" s="18"/>
      <c r="K12" s="20"/>
      <c r="L12" s="20"/>
      <c r="M12" s="20"/>
      <c r="N12" s="18"/>
      <c r="O12" s="18"/>
      <c r="P12" s="18"/>
      <c r="Q12" s="18"/>
    </row>
    <row r="13" spans="1:17" ht="18" x14ac:dyDescent="0.25">
      <c r="B13" s="17" t="s">
        <v>5</v>
      </c>
      <c r="D13" s="62"/>
      <c r="E13" s="63"/>
      <c r="F13" s="63"/>
      <c r="G13" s="63"/>
      <c r="H13" s="64"/>
      <c r="J13" s="18"/>
      <c r="K13" s="20"/>
      <c r="L13" s="20"/>
      <c r="M13" s="20"/>
      <c r="N13" s="18"/>
      <c r="O13" s="18"/>
      <c r="P13" s="18"/>
      <c r="Q13" s="18"/>
    </row>
    <row r="14" spans="1:17" ht="8.1" customHeight="1" x14ac:dyDescent="0.2">
      <c r="D14" s="19"/>
      <c r="E14" s="19"/>
      <c r="J14" s="18"/>
      <c r="K14" s="20"/>
      <c r="L14" s="20"/>
      <c r="M14" s="20"/>
      <c r="N14" s="18"/>
      <c r="O14" s="18"/>
      <c r="P14" s="18"/>
      <c r="Q14" s="18"/>
    </row>
    <row r="15" spans="1:17" ht="18" x14ac:dyDescent="0.25">
      <c r="B15" s="17" t="s">
        <v>6</v>
      </c>
      <c r="D15" s="62"/>
      <c r="E15" s="63"/>
      <c r="F15" s="63"/>
      <c r="G15" s="63"/>
      <c r="H15" s="64"/>
      <c r="J15" s="18"/>
      <c r="K15" s="18"/>
      <c r="L15" s="18"/>
      <c r="M15" s="18"/>
      <c r="N15" s="18"/>
      <c r="O15" s="18"/>
      <c r="P15" s="18"/>
      <c r="Q15" s="18"/>
    </row>
    <row r="16" spans="1:17" ht="8.1" customHeight="1" x14ac:dyDescent="0.2">
      <c r="D16" s="19"/>
      <c r="E16" s="19"/>
      <c r="J16" s="18"/>
      <c r="K16" s="18"/>
      <c r="L16" s="18"/>
      <c r="M16" s="18"/>
      <c r="N16" s="18"/>
      <c r="O16" s="18"/>
      <c r="P16" s="18"/>
      <c r="Q16" s="18"/>
    </row>
    <row r="17" spans="1:17" ht="15.95" customHeight="1" x14ac:dyDescent="0.25">
      <c r="B17" s="17" t="s">
        <v>7</v>
      </c>
      <c r="D17" s="77" t="s">
        <v>8</v>
      </c>
      <c r="E17" s="78"/>
      <c r="F17" s="78"/>
      <c r="G17" s="78"/>
      <c r="H17" s="79"/>
      <c r="J17" s="18"/>
      <c r="K17" s="18"/>
      <c r="L17" s="18"/>
      <c r="M17" s="18"/>
      <c r="N17" s="18"/>
      <c r="O17" s="18"/>
      <c r="P17" s="18"/>
      <c r="Q17" s="18"/>
    </row>
    <row r="18" spans="1:17" ht="20.25" x14ac:dyDescent="0.3">
      <c r="A18" s="21" t="s">
        <v>9</v>
      </c>
      <c r="J18" s="18"/>
      <c r="K18" s="18"/>
      <c r="L18" s="18"/>
      <c r="M18" s="18"/>
      <c r="N18" s="18"/>
      <c r="O18" s="18"/>
      <c r="P18" s="18"/>
      <c r="Q18" s="18"/>
    </row>
    <row r="19" spans="1:17" x14ac:dyDescent="0.2">
      <c r="J19" s="18"/>
      <c r="K19" s="18"/>
      <c r="L19" s="18"/>
      <c r="M19" s="18"/>
      <c r="N19" s="18"/>
      <c r="O19" s="18"/>
      <c r="P19" s="18"/>
      <c r="Q19" s="18"/>
    </row>
    <row r="20" spans="1:17" ht="18" x14ac:dyDescent="0.25">
      <c r="A20" s="22" t="s">
        <v>10</v>
      </c>
      <c r="B20" s="70"/>
      <c r="C20" s="71"/>
      <c r="D20" s="71"/>
      <c r="E20" s="71"/>
      <c r="F20" s="71"/>
      <c r="G20" s="71"/>
      <c r="H20" s="72"/>
      <c r="J20" s="18"/>
      <c r="K20" s="18"/>
      <c r="L20" s="18"/>
      <c r="M20" s="18"/>
      <c r="N20" s="18"/>
      <c r="O20" s="18"/>
      <c r="P20" s="18"/>
      <c r="Q20" s="18"/>
    </row>
    <row r="21" spans="1:17" ht="8.1" customHeight="1" x14ac:dyDescent="0.2">
      <c r="J21" s="18"/>
      <c r="K21" s="18"/>
      <c r="L21" s="18"/>
      <c r="M21" s="18"/>
      <c r="N21" s="18"/>
      <c r="O21" s="18"/>
      <c r="P21" s="18"/>
      <c r="Q21" s="18"/>
    </row>
    <row r="22" spans="1:17" ht="18" x14ac:dyDescent="0.25">
      <c r="B22" s="22" t="s">
        <v>11</v>
      </c>
      <c r="C22" s="26"/>
      <c r="E22" s="23" t="s">
        <v>12</v>
      </c>
      <c r="F22" s="73"/>
      <c r="G22" s="74"/>
      <c r="H22" s="75"/>
      <c r="J22" s="18"/>
      <c r="K22" s="18"/>
      <c r="L22" s="18"/>
      <c r="M22" s="18"/>
      <c r="N22" s="18"/>
      <c r="O22" s="18"/>
      <c r="P22" s="18"/>
      <c r="Q22" s="18"/>
    </row>
    <row r="23" spans="1:17" ht="8.1" customHeight="1" x14ac:dyDescent="0.2">
      <c r="J23" s="18"/>
      <c r="K23" s="18"/>
      <c r="L23" s="18"/>
      <c r="M23" s="18"/>
      <c r="N23" s="18"/>
      <c r="O23" s="18"/>
      <c r="P23" s="18"/>
      <c r="Q23" s="18"/>
    </row>
    <row r="24" spans="1:17" ht="18" x14ac:dyDescent="0.25">
      <c r="A24" s="22" t="s">
        <v>13</v>
      </c>
      <c r="B24" s="81"/>
      <c r="C24" s="82"/>
      <c r="E24" s="22"/>
      <c r="F24" s="18"/>
      <c r="G24" s="18"/>
      <c r="H24" s="18"/>
      <c r="I24" s="18"/>
      <c r="J24" s="18"/>
      <c r="K24" s="18"/>
      <c r="L24" s="18"/>
      <c r="M24" s="18"/>
      <c r="N24" s="18"/>
      <c r="O24" s="18"/>
      <c r="P24" s="18"/>
      <c r="Q24" s="18"/>
    </row>
    <row r="25" spans="1:17" ht="8.1" customHeight="1" x14ac:dyDescent="0.2">
      <c r="J25" s="18"/>
      <c r="K25" s="18"/>
      <c r="L25" s="18"/>
      <c r="M25" s="18"/>
      <c r="N25" s="18"/>
      <c r="O25" s="18"/>
      <c r="P25" s="18"/>
      <c r="Q25" s="18"/>
    </row>
    <row r="26" spans="1:17" ht="18" x14ac:dyDescent="0.25">
      <c r="A26" s="22" t="s">
        <v>14</v>
      </c>
      <c r="B26" s="62"/>
      <c r="C26" s="63"/>
      <c r="D26" s="63"/>
      <c r="E26" s="63"/>
      <c r="F26" s="63"/>
      <c r="G26" s="63"/>
      <c r="H26" s="64"/>
      <c r="J26" s="18"/>
      <c r="K26" s="18"/>
      <c r="L26" s="18"/>
      <c r="M26" s="18"/>
      <c r="N26" s="18"/>
      <c r="O26" s="18"/>
      <c r="P26" s="18"/>
      <c r="Q26" s="18"/>
    </row>
    <row r="27" spans="1:17" x14ac:dyDescent="0.2">
      <c r="J27" s="18"/>
      <c r="K27" s="18"/>
      <c r="L27" s="18"/>
      <c r="M27" s="18"/>
      <c r="N27" s="18"/>
      <c r="O27" s="18"/>
      <c r="P27" s="18"/>
      <c r="Q27" s="18"/>
    </row>
    <row r="28" spans="1:17" x14ac:dyDescent="0.2">
      <c r="J28" s="18"/>
      <c r="K28" s="18"/>
      <c r="L28" s="18"/>
      <c r="M28" s="18"/>
      <c r="N28" s="18"/>
      <c r="O28" s="18"/>
      <c r="P28" s="18"/>
      <c r="Q28" s="18"/>
    </row>
    <row r="29" spans="1:17" ht="20.25" x14ac:dyDescent="0.3">
      <c r="A29" s="21" t="s">
        <v>15</v>
      </c>
      <c r="B29" s="18"/>
      <c r="C29" s="18"/>
      <c r="D29" s="18"/>
      <c r="E29" s="18"/>
      <c r="F29" s="18"/>
      <c r="G29" s="18"/>
      <c r="H29" s="18"/>
      <c r="I29" s="18"/>
      <c r="J29" s="18"/>
      <c r="K29" s="18"/>
      <c r="L29" s="18"/>
      <c r="M29" s="18"/>
      <c r="N29" s="18"/>
      <c r="O29" s="18"/>
      <c r="P29" s="18"/>
      <c r="Q29" s="18"/>
    </row>
    <row r="30" spans="1:17" x14ac:dyDescent="0.2">
      <c r="J30" s="18"/>
      <c r="K30" s="18"/>
      <c r="L30" s="18"/>
      <c r="M30" s="18"/>
      <c r="N30" s="18"/>
      <c r="O30" s="18"/>
      <c r="P30" s="18"/>
      <c r="Q30" s="18"/>
    </row>
    <row r="31" spans="1:17" ht="18" x14ac:dyDescent="0.25">
      <c r="A31" s="22" t="s">
        <v>10</v>
      </c>
      <c r="B31" s="83"/>
      <c r="C31" s="84"/>
      <c r="D31" s="84"/>
      <c r="E31" s="84"/>
      <c r="F31" s="84"/>
      <c r="G31" s="84"/>
      <c r="H31" s="85"/>
      <c r="J31" s="18"/>
      <c r="K31" s="18"/>
      <c r="L31" s="18"/>
      <c r="M31" s="18"/>
      <c r="N31" s="18"/>
      <c r="O31" s="18"/>
      <c r="P31" s="18"/>
      <c r="Q31" s="18"/>
    </row>
    <row r="32" spans="1:17" ht="8.1" customHeight="1" x14ac:dyDescent="0.2">
      <c r="J32" s="18"/>
      <c r="K32" s="18"/>
      <c r="L32" s="18"/>
      <c r="M32" s="18"/>
      <c r="N32" s="18"/>
      <c r="O32" s="18"/>
      <c r="P32" s="18"/>
      <c r="Q32" s="18"/>
    </row>
    <row r="33" spans="1:17" ht="18" x14ac:dyDescent="0.25">
      <c r="B33" s="22" t="s">
        <v>11</v>
      </c>
      <c r="C33" s="26"/>
      <c r="E33" s="23" t="s">
        <v>12</v>
      </c>
      <c r="F33" s="73"/>
      <c r="G33" s="74"/>
      <c r="H33" s="75"/>
      <c r="J33" s="18"/>
      <c r="K33" s="18"/>
      <c r="L33" s="18"/>
      <c r="M33" s="18"/>
      <c r="N33" s="18"/>
      <c r="O33" s="18"/>
      <c r="P33" s="18"/>
      <c r="Q33" s="18"/>
    </row>
    <row r="34" spans="1:17" ht="8.1" customHeight="1" x14ac:dyDescent="0.2"/>
    <row r="35" spans="1:17" ht="18" x14ac:dyDescent="0.25">
      <c r="A35" s="22" t="s">
        <v>13</v>
      </c>
      <c r="B35" s="81"/>
      <c r="C35" s="82"/>
      <c r="E35" s="22"/>
    </row>
    <row r="36" spans="1:17" ht="8.1" customHeight="1" x14ac:dyDescent="0.2"/>
    <row r="37" spans="1:17" ht="18" x14ac:dyDescent="0.25">
      <c r="A37" s="22" t="s">
        <v>14</v>
      </c>
      <c r="B37" s="62"/>
      <c r="C37" s="63"/>
      <c r="D37" s="63"/>
      <c r="E37" s="63"/>
      <c r="F37" s="63"/>
      <c r="G37" s="63"/>
      <c r="H37" s="64"/>
    </row>
    <row r="40" spans="1:17" ht="20.25" x14ac:dyDescent="0.3">
      <c r="A40" s="21" t="s">
        <v>16</v>
      </c>
      <c r="D40" s="62"/>
      <c r="E40" s="63"/>
      <c r="F40" s="63"/>
      <c r="G40" s="63"/>
      <c r="H40" s="64"/>
    </row>
    <row r="41" spans="1:17" ht="8.1" customHeight="1" x14ac:dyDescent="0.2"/>
    <row r="42" spans="1:17" ht="18" x14ac:dyDescent="0.25">
      <c r="A42" s="22" t="s">
        <v>13</v>
      </c>
      <c r="B42" s="81"/>
      <c r="C42" s="82"/>
      <c r="E42" s="22"/>
    </row>
    <row r="43" spans="1:17" ht="8.1" customHeight="1" x14ac:dyDescent="0.2"/>
    <row r="44" spans="1:17" ht="18" x14ac:dyDescent="0.25">
      <c r="A44" s="22" t="s">
        <v>14</v>
      </c>
      <c r="B44" s="62"/>
      <c r="C44" s="63"/>
      <c r="D44" s="63"/>
      <c r="E44" s="63"/>
      <c r="F44" s="63"/>
      <c r="G44" s="63"/>
      <c r="H44" s="64"/>
    </row>
    <row r="46" spans="1:17" ht="15" customHeight="1" x14ac:dyDescent="0.2">
      <c r="A46" s="24"/>
      <c r="B46" s="24"/>
      <c r="C46" s="24"/>
      <c r="D46" s="24"/>
      <c r="E46" s="24"/>
      <c r="F46" s="24"/>
      <c r="G46" s="24"/>
      <c r="H46" s="24"/>
    </row>
    <row r="47" spans="1:17" ht="15" customHeight="1" x14ac:dyDescent="0.2">
      <c r="A47" s="24"/>
      <c r="B47" s="24"/>
      <c r="C47" s="24"/>
      <c r="D47" s="24"/>
      <c r="E47" s="24"/>
      <c r="F47" s="24"/>
      <c r="G47" s="24"/>
      <c r="H47" s="24"/>
    </row>
    <row r="48" spans="1:17" ht="15" customHeight="1" x14ac:dyDescent="0.2">
      <c r="A48" s="24"/>
      <c r="B48" s="24"/>
      <c r="C48" s="24"/>
      <c r="D48" s="24"/>
      <c r="E48" s="24"/>
      <c r="F48" s="24"/>
      <c r="G48" s="24"/>
      <c r="H48" s="24"/>
    </row>
    <row r="49" spans="1:8" ht="18" x14ac:dyDescent="0.2">
      <c r="A49" s="25"/>
      <c r="B49" s="25"/>
      <c r="C49" s="25"/>
      <c r="D49" s="25"/>
      <c r="E49" s="25"/>
      <c r="F49" s="25"/>
      <c r="G49" s="25"/>
      <c r="H49" s="25"/>
    </row>
    <row r="50" spans="1:8" x14ac:dyDescent="0.2">
      <c r="A50" s="3" t="s">
        <v>17</v>
      </c>
      <c r="B50" s="76">
        <f>A3</f>
        <v>2023</v>
      </c>
      <c r="C50" s="76"/>
    </row>
    <row r="51" spans="1:8" x14ac:dyDescent="0.2">
      <c r="A51" s="3" t="s">
        <v>18</v>
      </c>
      <c r="B51" s="80">
        <f>D7</f>
        <v>0</v>
      </c>
      <c r="C51" s="76"/>
    </row>
    <row r="52" spans="1:8" x14ac:dyDescent="0.2">
      <c r="A52" s="3" t="s">
        <v>19</v>
      </c>
      <c r="B52" s="76">
        <f>F22</f>
        <v>0</v>
      </c>
      <c r="C52" s="76"/>
    </row>
    <row r="53" spans="1:8" x14ac:dyDescent="0.2">
      <c r="A53" s="3" t="s">
        <v>20</v>
      </c>
      <c r="B53" s="76">
        <f>D15</f>
        <v>0</v>
      </c>
      <c r="C53" s="76"/>
    </row>
    <row r="54" spans="1:8" x14ac:dyDescent="0.2">
      <c r="A54" s="3" t="s">
        <v>21</v>
      </c>
      <c r="B54" s="76" t="s">
        <v>8</v>
      </c>
      <c r="C54" s="76"/>
    </row>
    <row r="55" spans="1:8" x14ac:dyDescent="0.2">
      <c r="A55" s="3" t="s">
        <v>22</v>
      </c>
      <c r="B55" s="76" t="s">
        <v>23</v>
      </c>
      <c r="C55" s="76"/>
    </row>
  </sheetData>
  <sheetProtection algorithmName="SHA-512" hashValue="l7GBcVU5topsahCv48o6YWxKyeY/9flJ9zalQYUu4OI08YdDoODYsEeKGWtSOdvxV6ao6+IInbFB2XDgGygZcA==" saltValue="PsB6n0b+GMLsSqVdY7ABow==" spinCount="100000" sheet="1" objects="1" scenarios="1" selectLockedCells="1"/>
  <mergeCells count="26">
    <mergeCell ref="B54:C54"/>
    <mergeCell ref="B55:C55"/>
    <mergeCell ref="D17:H17"/>
    <mergeCell ref="B50:C50"/>
    <mergeCell ref="B51:C51"/>
    <mergeCell ref="B52:C52"/>
    <mergeCell ref="B37:H37"/>
    <mergeCell ref="D40:H40"/>
    <mergeCell ref="B42:C42"/>
    <mergeCell ref="B44:H44"/>
    <mergeCell ref="B24:C24"/>
    <mergeCell ref="B26:H26"/>
    <mergeCell ref="B31:H31"/>
    <mergeCell ref="F33:H33"/>
    <mergeCell ref="B35:C35"/>
    <mergeCell ref="B53:C53"/>
    <mergeCell ref="D11:H11"/>
    <mergeCell ref="D13:H13"/>
    <mergeCell ref="D15:H15"/>
    <mergeCell ref="B20:H20"/>
    <mergeCell ref="F22:H22"/>
    <mergeCell ref="D7:H7"/>
    <mergeCell ref="D9:H9"/>
    <mergeCell ref="A1:H1"/>
    <mergeCell ref="A2:H2"/>
    <mergeCell ref="A3:H3"/>
  </mergeCells>
  <dataValidations count="2">
    <dataValidation type="list" allowBlank="1" showInputMessage="1" showErrorMessage="1" promptTitle="LAEP Itinérant :" prompt="gestionnaire unique de tous les lieux d'implantation avec :_x000a_- projet de fonctionnement identique et unique,_x000a_- un seul budget,_x000a_- une seule déclaration de données d'activités,_x000a_- aucune ouverture simultanée sur plusieurs lieux d'implantation," sqref="D65543:H65543 IZ65543:JD65543 SV65543:SZ65543 ACR65543:ACV65543 AMN65543:AMR65543 AWJ65543:AWN65543 BGF65543:BGJ65543 BQB65543:BQF65543 BZX65543:CAB65543 CJT65543:CJX65543 CTP65543:CTT65543 DDL65543:DDP65543 DNH65543:DNL65543 DXD65543:DXH65543 EGZ65543:EHD65543 EQV65543:EQZ65543 FAR65543:FAV65543 FKN65543:FKR65543 FUJ65543:FUN65543 GEF65543:GEJ65543 GOB65543:GOF65543 GXX65543:GYB65543 HHT65543:HHX65543 HRP65543:HRT65543 IBL65543:IBP65543 ILH65543:ILL65543 IVD65543:IVH65543 JEZ65543:JFD65543 JOV65543:JOZ65543 JYR65543:JYV65543 KIN65543:KIR65543 KSJ65543:KSN65543 LCF65543:LCJ65543 LMB65543:LMF65543 LVX65543:LWB65543 MFT65543:MFX65543 MPP65543:MPT65543 MZL65543:MZP65543 NJH65543:NJL65543 NTD65543:NTH65543 OCZ65543:ODD65543 OMV65543:OMZ65543 OWR65543:OWV65543 PGN65543:PGR65543 PQJ65543:PQN65543 QAF65543:QAJ65543 QKB65543:QKF65543 QTX65543:QUB65543 RDT65543:RDX65543 RNP65543:RNT65543 RXL65543:RXP65543 SHH65543:SHL65543 SRD65543:SRH65543 TAZ65543:TBD65543 TKV65543:TKZ65543 TUR65543:TUV65543 UEN65543:UER65543 UOJ65543:UON65543 UYF65543:UYJ65543 VIB65543:VIF65543 VRX65543:VSB65543 WBT65543:WBX65543 WLP65543:WLT65543 WVL65543:WVP65543 D131079:H131079 IZ131079:JD131079 SV131079:SZ131079 ACR131079:ACV131079 AMN131079:AMR131079 AWJ131079:AWN131079 BGF131079:BGJ131079 BQB131079:BQF131079 BZX131079:CAB131079 CJT131079:CJX131079 CTP131079:CTT131079 DDL131079:DDP131079 DNH131079:DNL131079 DXD131079:DXH131079 EGZ131079:EHD131079 EQV131079:EQZ131079 FAR131079:FAV131079 FKN131079:FKR131079 FUJ131079:FUN131079 GEF131079:GEJ131079 GOB131079:GOF131079 GXX131079:GYB131079 HHT131079:HHX131079 HRP131079:HRT131079 IBL131079:IBP131079 ILH131079:ILL131079 IVD131079:IVH131079 JEZ131079:JFD131079 JOV131079:JOZ131079 JYR131079:JYV131079 KIN131079:KIR131079 KSJ131079:KSN131079 LCF131079:LCJ131079 LMB131079:LMF131079 LVX131079:LWB131079 MFT131079:MFX131079 MPP131079:MPT131079 MZL131079:MZP131079 NJH131079:NJL131079 NTD131079:NTH131079 OCZ131079:ODD131079 OMV131079:OMZ131079 OWR131079:OWV131079 PGN131079:PGR131079 PQJ131079:PQN131079 QAF131079:QAJ131079 QKB131079:QKF131079 QTX131079:QUB131079 RDT131079:RDX131079 RNP131079:RNT131079 RXL131079:RXP131079 SHH131079:SHL131079 SRD131079:SRH131079 TAZ131079:TBD131079 TKV131079:TKZ131079 TUR131079:TUV131079 UEN131079:UER131079 UOJ131079:UON131079 UYF131079:UYJ131079 VIB131079:VIF131079 VRX131079:VSB131079 WBT131079:WBX131079 WLP131079:WLT131079 WVL131079:WVP131079 D196615:H196615 IZ196615:JD196615 SV196615:SZ196615 ACR196615:ACV196615 AMN196615:AMR196615 AWJ196615:AWN196615 BGF196615:BGJ196615 BQB196615:BQF196615 BZX196615:CAB196615 CJT196615:CJX196615 CTP196615:CTT196615 DDL196615:DDP196615 DNH196615:DNL196615 DXD196615:DXH196615 EGZ196615:EHD196615 EQV196615:EQZ196615 FAR196615:FAV196615 FKN196615:FKR196615 FUJ196615:FUN196615 GEF196615:GEJ196615 GOB196615:GOF196615 GXX196615:GYB196615 HHT196615:HHX196615 HRP196615:HRT196615 IBL196615:IBP196615 ILH196615:ILL196615 IVD196615:IVH196615 JEZ196615:JFD196615 JOV196615:JOZ196615 JYR196615:JYV196615 KIN196615:KIR196615 KSJ196615:KSN196615 LCF196615:LCJ196615 LMB196615:LMF196615 LVX196615:LWB196615 MFT196615:MFX196615 MPP196615:MPT196615 MZL196615:MZP196615 NJH196615:NJL196615 NTD196615:NTH196615 OCZ196615:ODD196615 OMV196615:OMZ196615 OWR196615:OWV196615 PGN196615:PGR196615 PQJ196615:PQN196615 QAF196615:QAJ196615 QKB196615:QKF196615 QTX196615:QUB196615 RDT196615:RDX196615 RNP196615:RNT196615 RXL196615:RXP196615 SHH196615:SHL196615 SRD196615:SRH196615 TAZ196615:TBD196615 TKV196615:TKZ196615 TUR196615:TUV196615 UEN196615:UER196615 UOJ196615:UON196615 UYF196615:UYJ196615 VIB196615:VIF196615 VRX196615:VSB196615 WBT196615:WBX196615 WLP196615:WLT196615 WVL196615:WVP196615 D262151:H262151 IZ262151:JD262151 SV262151:SZ262151 ACR262151:ACV262151 AMN262151:AMR262151 AWJ262151:AWN262151 BGF262151:BGJ262151 BQB262151:BQF262151 BZX262151:CAB262151 CJT262151:CJX262151 CTP262151:CTT262151 DDL262151:DDP262151 DNH262151:DNL262151 DXD262151:DXH262151 EGZ262151:EHD262151 EQV262151:EQZ262151 FAR262151:FAV262151 FKN262151:FKR262151 FUJ262151:FUN262151 GEF262151:GEJ262151 GOB262151:GOF262151 GXX262151:GYB262151 HHT262151:HHX262151 HRP262151:HRT262151 IBL262151:IBP262151 ILH262151:ILL262151 IVD262151:IVH262151 JEZ262151:JFD262151 JOV262151:JOZ262151 JYR262151:JYV262151 KIN262151:KIR262151 KSJ262151:KSN262151 LCF262151:LCJ262151 LMB262151:LMF262151 LVX262151:LWB262151 MFT262151:MFX262151 MPP262151:MPT262151 MZL262151:MZP262151 NJH262151:NJL262151 NTD262151:NTH262151 OCZ262151:ODD262151 OMV262151:OMZ262151 OWR262151:OWV262151 PGN262151:PGR262151 PQJ262151:PQN262151 QAF262151:QAJ262151 QKB262151:QKF262151 QTX262151:QUB262151 RDT262151:RDX262151 RNP262151:RNT262151 RXL262151:RXP262151 SHH262151:SHL262151 SRD262151:SRH262151 TAZ262151:TBD262151 TKV262151:TKZ262151 TUR262151:TUV262151 UEN262151:UER262151 UOJ262151:UON262151 UYF262151:UYJ262151 VIB262151:VIF262151 VRX262151:VSB262151 WBT262151:WBX262151 WLP262151:WLT262151 WVL262151:WVP262151 D327687:H327687 IZ327687:JD327687 SV327687:SZ327687 ACR327687:ACV327687 AMN327687:AMR327687 AWJ327687:AWN327687 BGF327687:BGJ327687 BQB327687:BQF327687 BZX327687:CAB327687 CJT327687:CJX327687 CTP327687:CTT327687 DDL327687:DDP327687 DNH327687:DNL327687 DXD327687:DXH327687 EGZ327687:EHD327687 EQV327687:EQZ327687 FAR327687:FAV327687 FKN327687:FKR327687 FUJ327687:FUN327687 GEF327687:GEJ327687 GOB327687:GOF327687 GXX327687:GYB327687 HHT327687:HHX327687 HRP327687:HRT327687 IBL327687:IBP327687 ILH327687:ILL327687 IVD327687:IVH327687 JEZ327687:JFD327687 JOV327687:JOZ327687 JYR327687:JYV327687 KIN327687:KIR327687 KSJ327687:KSN327687 LCF327687:LCJ327687 LMB327687:LMF327687 LVX327687:LWB327687 MFT327687:MFX327687 MPP327687:MPT327687 MZL327687:MZP327687 NJH327687:NJL327687 NTD327687:NTH327687 OCZ327687:ODD327687 OMV327687:OMZ327687 OWR327687:OWV327687 PGN327687:PGR327687 PQJ327687:PQN327687 QAF327687:QAJ327687 QKB327687:QKF327687 QTX327687:QUB327687 RDT327687:RDX327687 RNP327687:RNT327687 RXL327687:RXP327687 SHH327687:SHL327687 SRD327687:SRH327687 TAZ327687:TBD327687 TKV327687:TKZ327687 TUR327687:TUV327687 UEN327687:UER327687 UOJ327687:UON327687 UYF327687:UYJ327687 VIB327687:VIF327687 VRX327687:VSB327687 WBT327687:WBX327687 WLP327687:WLT327687 WVL327687:WVP327687 D393223:H393223 IZ393223:JD393223 SV393223:SZ393223 ACR393223:ACV393223 AMN393223:AMR393223 AWJ393223:AWN393223 BGF393223:BGJ393223 BQB393223:BQF393223 BZX393223:CAB393223 CJT393223:CJX393223 CTP393223:CTT393223 DDL393223:DDP393223 DNH393223:DNL393223 DXD393223:DXH393223 EGZ393223:EHD393223 EQV393223:EQZ393223 FAR393223:FAV393223 FKN393223:FKR393223 FUJ393223:FUN393223 GEF393223:GEJ393223 GOB393223:GOF393223 GXX393223:GYB393223 HHT393223:HHX393223 HRP393223:HRT393223 IBL393223:IBP393223 ILH393223:ILL393223 IVD393223:IVH393223 JEZ393223:JFD393223 JOV393223:JOZ393223 JYR393223:JYV393223 KIN393223:KIR393223 KSJ393223:KSN393223 LCF393223:LCJ393223 LMB393223:LMF393223 LVX393223:LWB393223 MFT393223:MFX393223 MPP393223:MPT393223 MZL393223:MZP393223 NJH393223:NJL393223 NTD393223:NTH393223 OCZ393223:ODD393223 OMV393223:OMZ393223 OWR393223:OWV393223 PGN393223:PGR393223 PQJ393223:PQN393223 QAF393223:QAJ393223 QKB393223:QKF393223 QTX393223:QUB393223 RDT393223:RDX393223 RNP393223:RNT393223 RXL393223:RXP393223 SHH393223:SHL393223 SRD393223:SRH393223 TAZ393223:TBD393223 TKV393223:TKZ393223 TUR393223:TUV393223 UEN393223:UER393223 UOJ393223:UON393223 UYF393223:UYJ393223 VIB393223:VIF393223 VRX393223:VSB393223 WBT393223:WBX393223 WLP393223:WLT393223 WVL393223:WVP393223 D458759:H458759 IZ458759:JD458759 SV458759:SZ458759 ACR458759:ACV458759 AMN458759:AMR458759 AWJ458759:AWN458759 BGF458759:BGJ458759 BQB458759:BQF458759 BZX458759:CAB458759 CJT458759:CJX458759 CTP458759:CTT458759 DDL458759:DDP458759 DNH458759:DNL458759 DXD458759:DXH458759 EGZ458759:EHD458759 EQV458759:EQZ458759 FAR458759:FAV458759 FKN458759:FKR458759 FUJ458759:FUN458759 GEF458759:GEJ458759 GOB458759:GOF458759 GXX458759:GYB458759 HHT458759:HHX458759 HRP458759:HRT458759 IBL458759:IBP458759 ILH458759:ILL458759 IVD458759:IVH458759 JEZ458759:JFD458759 JOV458759:JOZ458759 JYR458759:JYV458759 KIN458759:KIR458759 KSJ458759:KSN458759 LCF458759:LCJ458759 LMB458759:LMF458759 LVX458759:LWB458759 MFT458759:MFX458759 MPP458759:MPT458759 MZL458759:MZP458759 NJH458759:NJL458759 NTD458759:NTH458759 OCZ458759:ODD458759 OMV458759:OMZ458759 OWR458759:OWV458759 PGN458759:PGR458759 PQJ458759:PQN458759 QAF458759:QAJ458759 QKB458759:QKF458759 QTX458759:QUB458759 RDT458759:RDX458759 RNP458759:RNT458759 RXL458759:RXP458759 SHH458759:SHL458759 SRD458759:SRH458759 TAZ458759:TBD458759 TKV458759:TKZ458759 TUR458759:TUV458759 UEN458759:UER458759 UOJ458759:UON458759 UYF458759:UYJ458759 VIB458759:VIF458759 VRX458759:VSB458759 WBT458759:WBX458759 WLP458759:WLT458759 WVL458759:WVP458759 D524295:H524295 IZ524295:JD524295 SV524295:SZ524295 ACR524295:ACV524295 AMN524295:AMR524295 AWJ524295:AWN524295 BGF524295:BGJ524295 BQB524295:BQF524295 BZX524295:CAB524295 CJT524295:CJX524295 CTP524295:CTT524295 DDL524295:DDP524295 DNH524295:DNL524295 DXD524295:DXH524295 EGZ524295:EHD524295 EQV524295:EQZ524295 FAR524295:FAV524295 FKN524295:FKR524295 FUJ524295:FUN524295 GEF524295:GEJ524295 GOB524295:GOF524295 GXX524295:GYB524295 HHT524295:HHX524295 HRP524295:HRT524295 IBL524295:IBP524295 ILH524295:ILL524295 IVD524295:IVH524295 JEZ524295:JFD524295 JOV524295:JOZ524295 JYR524295:JYV524295 KIN524295:KIR524295 KSJ524295:KSN524295 LCF524295:LCJ524295 LMB524295:LMF524295 LVX524295:LWB524295 MFT524295:MFX524295 MPP524295:MPT524295 MZL524295:MZP524295 NJH524295:NJL524295 NTD524295:NTH524295 OCZ524295:ODD524295 OMV524295:OMZ524295 OWR524295:OWV524295 PGN524295:PGR524295 PQJ524295:PQN524295 QAF524295:QAJ524295 QKB524295:QKF524295 QTX524295:QUB524295 RDT524295:RDX524295 RNP524295:RNT524295 RXL524295:RXP524295 SHH524295:SHL524295 SRD524295:SRH524295 TAZ524295:TBD524295 TKV524295:TKZ524295 TUR524295:TUV524295 UEN524295:UER524295 UOJ524295:UON524295 UYF524295:UYJ524295 VIB524295:VIF524295 VRX524295:VSB524295 WBT524295:WBX524295 WLP524295:WLT524295 WVL524295:WVP524295 D589831:H589831 IZ589831:JD589831 SV589831:SZ589831 ACR589831:ACV589831 AMN589831:AMR589831 AWJ589831:AWN589831 BGF589831:BGJ589831 BQB589831:BQF589831 BZX589831:CAB589831 CJT589831:CJX589831 CTP589831:CTT589831 DDL589831:DDP589831 DNH589831:DNL589831 DXD589831:DXH589831 EGZ589831:EHD589831 EQV589831:EQZ589831 FAR589831:FAV589831 FKN589831:FKR589831 FUJ589831:FUN589831 GEF589831:GEJ589831 GOB589831:GOF589831 GXX589831:GYB589831 HHT589831:HHX589831 HRP589831:HRT589831 IBL589831:IBP589831 ILH589831:ILL589831 IVD589831:IVH589831 JEZ589831:JFD589831 JOV589831:JOZ589831 JYR589831:JYV589831 KIN589831:KIR589831 KSJ589831:KSN589831 LCF589831:LCJ589831 LMB589831:LMF589831 LVX589831:LWB589831 MFT589831:MFX589831 MPP589831:MPT589831 MZL589831:MZP589831 NJH589831:NJL589831 NTD589831:NTH589831 OCZ589831:ODD589831 OMV589831:OMZ589831 OWR589831:OWV589831 PGN589831:PGR589831 PQJ589831:PQN589831 QAF589831:QAJ589831 QKB589831:QKF589831 QTX589831:QUB589831 RDT589831:RDX589831 RNP589831:RNT589831 RXL589831:RXP589831 SHH589831:SHL589831 SRD589831:SRH589831 TAZ589831:TBD589831 TKV589831:TKZ589831 TUR589831:TUV589831 UEN589831:UER589831 UOJ589831:UON589831 UYF589831:UYJ589831 VIB589831:VIF589831 VRX589831:VSB589831 WBT589831:WBX589831 WLP589831:WLT589831 WVL589831:WVP589831 D655367:H655367 IZ655367:JD655367 SV655367:SZ655367 ACR655367:ACV655367 AMN655367:AMR655367 AWJ655367:AWN655367 BGF655367:BGJ655367 BQB655367:BQF655367 BZX655367:CAB655367 CJT655367:CJX655367 CTP655367:CTT655367 DDL655367:DDP655367 DNH655367:DNL655367 DXD655367:DXH655367 EGZ655367:EHD655367 EQV655367:EQZ655367 FAR655367:FAV655367 FKN655367:FKR655367 FUJ655367:FUN655367 GEF655367:GEJ655367 GOB655367:GOF655367 GXX655367:GYB655367 HHT655367:HHX655367 HRP655367:HRT655367 IBL655367:IBP655367 ILH655367:ILL655367 IVD655367:IVH655367 JEZ655367:JFD655367 JOV655367:JOZ655367 JYR655367:JYV655367 KIN655367:KIR655367 KSJ655367:KSN655367 LCF655367:LCJ655367 LMB655367:LMF655367 LVX655367:LWB655367 MFT655367:MFX655367 MPP655367:MPT655367 MZL655367:MZP655367 NJH655367:NJL655367 NTD655367:NTH655367 OCZ655367:ODD655367 OMV655367:OMZ655367 OWR655367:OWV655367 PGN655367:PGR655367 PQJ655367:PQN655367 QAF655367:QAJ655367 QKB655367:QKF655367 QTX655367:QUB655367 RDT655367:RDX655367 RNP655367:RNT655367 RXL655367:RXP655367 SHH655367:SHL655367 SRD655367:SRH655367 TAZ655367:TBD655367 TKV655367:TKZ655367 TUR655367:TUV655367 UEN655367:UER655367 UOJ655367:UON655367 UYF655367:UYJ655367 VIB655367:VIF655367 VRX655367:VSB655367 WBT655367:WBX655367 WLP655367:WLT655367 WVL655367:WVP655367 D720903:H720903 IZ720903:JD720903 SV720903:SZ720903 ACR720903:ACV720903 AMN720903:AMR720903 AWJ720903:AWN720903 BGF720903:BGJ720903 BQB720903:BQF720903 BZX720903:CAB720903 CJT720903:CJX720903 CTP720903:CTT720903 DDL720903:DDP720903 DNH720903:DNL720903 DXD720903:DXH720903 EGZ720903:EHD720903 EQV720903:EQZ720903 FAR720903:FAV720903 FKN720903:FKR720903 FUJ720903:FUN720903 GEF720903:GEJ720903 GOB720903:GOF720903 GXX720903:GYB720903 HHT720903:HHX720903 HRP720903:HRT720903 IBL720903:IBP720903 ILH720903:ILL720903 IVD720903:IVH720903 JEZ720903:JFD720903 JOV720903:JOZ720903 JYR720903:JYV720903 KIN720903:KIR720903 KSJ720903:KSN720903 LCF720903:LCJ720903 LMB720903:LMF720903 LVX720903:LWB720903 MFT720903:MFX720903 MPP720903:MPT720903 MZL720903:MZP720903 NJH720903:NJL720903 NTD720903:NTH720903 OCZ720903:ODD720903 OMV720903:OMZ720903 OWR720903:OWV720903 PGN720903:PGR720903 PQJ720903:PQN720903 QAF720903:QAJ720903 QKB720903:QKF720903 QTX720903:QUB720903 RDT720903:RDX720903 RNP720903:RNT720903 RXL720903:RXP720903 SHH720903:SHL720903 SRD720903:SRH720903 TAZ720903:TBD720903 TKV720903:TKZ720903 TUR720903:TUV720903 UEN720903:UER720903 UOJ720903:UON720903 UYF720903:UYJ720903 VIB720903:VIF720903 VRX720903:VSB720903 WBT720903:WBX720903 WLP720903:WLT720903 WVL720903:WVP720903 D786439:H786439 IZ786439:JD786439 SV786439:SZ786439 ACR786439:ACV786439 AMN786439:AMR786439 AWJ786439:AWN786439 BGF786439:BGJ786439 BQB786439:BQF786439 BZX786439:CAB786439 CJT786439:CJX786439 CTP786439:CTT786439 DDL786439:DDP786439 DNH786439:DNL786439 DXD786439:DXH786439 EGZ786439:EHD786439 EQV786439:EQZ786439 FAR786439:FAV786439 FKN786439:FKR786439 FUJ786439:FUN786439 GEF786439:GEJ786439 GOB786439:GOF786439 GXX786439:GYB786439 HHT786439:HHX786439 HRP786439:HRT786439 IBL786439:IBP786439 ILH786439:ILL786439 IVD786439:IVH786439 JEZ786439:JFD786439 JOV786439:JOZ786439 JYR786439:JYV786439 KIN786439:KIR786439 KSJ786439:KSN786439 LCF786439:LCJ786439 LMB786439:LMF786439 LVX786439:LWB786439 MFT786439:MFX786439 MPP786439:MPT786439 MZL786439:MZP786439 NJH786439:NJL786439 NTD786439:NTH786439 OCZ786439:ODD786439 OMV786439:OMZ786439 OWR786439:OWV786439 PGN786439:PGR786439 PQJ786439:PQN786439 QAF786439:QAJ786439 QKB786439:QKF786439 QTX786439:QUB786439 RDT786439:RDX786439 RNP786439:RNT786439 RXL786439:RXP786439 SHH786439:SHL786439 SRD786439:SRH786439 TAZ786439:TBD786439 TKV786439:TKZ786439 TUR786439:TUV786439 UEN786439:UER786439 UOJ786439:UON786439 UYF786439:UYJ786439 VIB786439:VIF786439 VRX786439:VSB786439 WBT786439:WBX786439 WLP786439:WLT786439 WVL786439:WVP786439 D851975:H851975 IZ851975:JD851975 SV851975:SZ851975 ACR851975:ACV851975 AMN851975:AMR851975 AWJ851975:AWN851975 BGF851975:BGJ851975 BQB851975:BQF851975 BZX851975:CAB851975 CJT851975:CJX851975 CTP851975:CTT851975 DDL851975:DDP851975 DNH851975:DNL851975 DXD851975:DXH851975 EGZ851975:EHD851975 EQV851975:EQZ851975 FAR851975:FAV851975 FKN851975:FKR851975 FUJ851975:FUN851975 GEF851975:GEJ851975 GOB851975:GOF851975 GXX851975:GYB851975 HHT851975:HHX851975 HRP851975:HRT851975 IBL851975:IBP851975 ILH851975:ILL851975 IVD851975:IVH851975 JEZ851975:JFD851975 JOV851975:JOZ851975 JYR851975:JYV851975 KIN851975:KIR851975 KSJ851975:KSN851975 LCF851975:LCJ851975 LMB851975:LMF851975 LVX851975:LWB851975 MFT851975:MFX851975 MPP851975:MPT851975 MZL851975:MZP851975 NJH851975:NJL851975 NTD851975:NTH851975 OCZ851975:ODD851975 OMV851975:OMZ851975 OWR851975:OWV851975 PGN851975:PGR851975 PQJ851975:PQN851975 QAF851975:QAJ851975 QKB851975:QKF851975 QTX851975:QUB851975 RDT851975:RDX851975 RNP851975:RNT851975 RXL851975:RXP851975 SHH851975:SHL851975 SRD851975:SRH851975 TAZ851975:TBD851975 TKV851975:TKZ851975 TUR851975:TUV851975 UEN851975:UER851975 UOJ851975:UON851975 UYF851975:UYJ851975 VIB851975:VIF851975 VRX851975:VSB851975 WBT851975:WBX851975 WLP851975:WLT851975 WVL851975:WVP851975 D917511:H917511 IZ917511:JD917511 SV917511:SZ917511 ACR917511:ACV917511 AMN917511:AMR917511 AWJ917511:AWN917511 BGF917511:BGJ917511 BQB917511:BQF917511 BZX917511:CAB917511 CJT917511:CJX917511 CTP917511:CTT917511 DDL917511:DDP917511 DNH917511:DNL917511 DXD917511:DXH917511 EGZ917511:EHD917511 EQV917511:EQZ917511 FAR917511:FAV917511 FKN917511:FKR917511 FUJ917511:FUN917511 GEF917511:GEJ917511 GOB917511:GOF917511 GXX917511:GYB917511 HHT917511:HHX917511 HRP917511:HRT917511 IBL917511:IBP917511 ILH917511:ILL917511 IVD917511:IVH917511 JEZ917511:JFD917511 JOV917511:JOZ917511 JYR917511:JYV917511 KIN917511:KIR917511 KSJ917511:KSN917511 LCF917511:LCJ917511 LMB917511:LMF917511 LVX917511:LWB917511 MFT917511:MFX917511 MPP917511:MPT917511 MZL917511:MZP917511 NJH917511:NJL917511 NTD917511:NTH917511 OCZ917511:ODD917511 OMV917511:OMZ917511 OWR917511:OWV917511 PGN917511:PGR917511 PQJ917511:PQN917511 QAF917511:QAJ917511 QKB917511:QKF917511 QTX917511:QUB917511 RDT917511:RDX917511 RNP917511:RNT917511 RXL917511:RXP917511 SHH917511:SHL917511 SRD917511:SRH917511 TAZ917511:TBD917511 TKV917511:TKZ917511 TUR917511:TUV917511 UEN917511:UER917511 UOJ917511:UON917511 UYF917511:UYJ917511 VIB917511:VIF917511 VRX917511:VSB917511 WBT917511:WBX917511 WLP917511:WLT917511 WVL917511:WVP917511 D983047:H983047 IZ983047:JD983047 SV983047:SZ983047 ACR983047:ACV983047 AMN983047:AMR983047 AWJ983047:AWN983047 BGF983047:BGJ983047 BQB983047:BQF983047 BZX983047:CAB983047 CJT983047:CJX983047 CTP983047:CTT983047 DDL983047:DDP983047 DNH983047:DNL983047 DXD983047:DXH983047 EGZ983047:EHD983047 EQV983047:EQZ983047 FAR983047:FAV983047 FKN983047:FKR983047 FUJ983047:FUN983047 GEF983047:GEJ983047 GOB983047:GOF983047 GXX983047:GYB983047 HHT983047:HHX983047 HRP983047:HRT983047 IBL983047:IBP983047 ILH983047:ILL983047 IVD983047:IVH983047 JEZ983047:JFD983047 JOV983047:JOZ983047 JYR983047:JYV983047 KIN983047:KIR983047 KSJ983047:KSN983047 LCF983047:LCJ983047 LMB983047:LMF983047 LVX983047:LWB983047 MFT983047:MFX983047 MPP983047:MPT983047 MZL983047:MZP983047 NJH983047:NJL983047 NTD983047:NTH983047 OCZ983047:ODD983047 OMV983047:OMZ983047 OWR983047:OWV983047 PGN983047:PGR983047 PQJ983047:PQN983047 QAF983047:QAJ983047 QKB983047:QKF983047 QTX983047:QUB983047 RDT983047:RDX983047 RNP983047:RNT983047 RXL983047:RXP983047 SHH983047:SHL983047 SRD983047:SRH983047 TAZ983047:TBD983047 TKV983047:TKZ983047 TUR983047:TUV983047 UEN983047:UER983047 UOJ983047:UON983047 UYF983047:UYJ983047 VIB983047:VIF983047 VRX983047:VSB983047 WBT983047:WBX983047 WLP983047:WLT983047 WVL983047:WVP983047" xr:uid="{E5F5E52F-0E81-4B92-B8EA-B92433F91FED}">
      <formula1>"LAEP,LAEP itinérant"</formula1>
    </dataValidation>
    <dataValidation type="list" allowBlank="1" showInputMessage="1" showErrorMessage="1" prompt="Sélectionner un titre" sqref="D11:H11 IZ11:JD11 SV11:SZ11 ACR11:ACV11 AMN11:AMR11 AWJ11:AWN11 BGF11:BGJ11 BQB11:BQF11 BZX11:CAB11 CJT11:CJX11 CTP11:CTT11 DDL11:DDP11 DNH11:DNL11 DXD11:DXH11 EGZ11:EHD11 EQV11:EQZ11 FAR11:FAV11 FKN11:FKR11 FUJ11:FUN11 GEF11:GEJ11 GOB11:GOF11 GXX11:GYB11 HHT11:HHX11 HRP11:HRT11 IBL11:IBP11 ILH11:ILL11 IVD11:IVH11 JEZ11:JFD11 JOV11:JOZ11 JYR11:JYV11 KIN11:KIR11 KSJ11:KSN11 LCF11:LCJ11 LMB11:LMF11 LVX11:LWB11 MFT11:MFX11 MPP11:MPT11 MZL11:MZP11 NJH11:NJL11 NTD11:NTH11 OCZ11:ODD11 OMV11:OMZ11 OWR11:OWV11 PGN11:PGR11 PQJ11:PQN11 QAF11:QAJ11 QKB11:QKF11 QTX11:QUB11 RDT11:RDX11 RNP11:RNT11 RXL11:RXP11 SHH11:SHL11 SRD11:SRH11 TAZ11:TBD11 TKV11:TKZ11 TUR11:TUV11 UEN11:UER11 UOJ11:UON11 UYF11:UYJ11 VIB11:VIF11 VRX11:VSB11 WBT11:WBX11 WLP11:WLT11 WVL11:WVP11 D65537:H65537 IZ65537:JD65537 SV65537:SZ65537 ACR65537:ACV65537 AMN65537:AMR65537 AWJ65537:AWN65537 BGF65537:BGJ65537 BQB65537:BQF65537 BZX65537:CAB65537 CJT65537:CJX65537 CTP65537:CTT65537 DDL65537:DDP65537 DNH65537:DNL65537 DXD65537:DXH65537 EGZ65537:EHD65537 EQV65537:EQZ65537 FAR65537:FAV65537 FKN65537:FKR65537 FUJ65537:FUN65537 GEF65537:GEJ65537 GOB65537:GOF65537 GXX65537:GYB65537 HHT65537:HHX65537 HRP65537:HRT65537 IBL65537:IBP65537 ILH65537:ILL65537 IVD65537:IVH65537 JEZ65537:JFD65537 JOV65537:JOZ65537 JYR65537:JYV65537 KIN65537:KIR65537 KSJ65537:KSN65537 LCF65537:LCJ65537 LMB65537:LMF65537 LVX65537:LWB65537 MFT65537:MFX65537 MPP65537:MPT65537 MZL65537:MZP65537 NJH65537:NJL65537 NTD65537:NTH65537 OCZ65537:ODD65537 OMV65537:OMZ65537 OWR65537:OWV65537 PGN65537:PGR65537 PQJ65537:PQN65537 QAF65537:QAJ65537 QKB65537:QKF65537 QTX65537:QUB65537 RDT65537:RDX65537 RNP65537:RNT65537 RXL65537:RXP65537 SHH65537:SHL65537 SRD65537:SRH65537 TAZ65537:TBD65537 TKV65537:TKZ65537 TUR65537:TUV65537 UEN65537:UER65537 UOJ65537:UON65537 UYF65537:UYJ65537 VIB65537:VIF65537 VRX65537:VSB65537 WBT65537:WBX65537 WLP65537:WLT65537 WVL65537:WVP65537 D131073:H131073 IZ131073:JD131073 SV131073:SZ131073 ACR131073:ACV131073 AMN131073:AMR131073 AWJ131073:AWN131073 BGF131073:BGJ131073 BQB131073:BQF131073 BZX131073:CAB131073 CJT131073:CJX131073 CTP131073:CTT131073 DDL131073:DDP131073 DNH131073:DNL131073 DXD131073:DXH131073 EGZ131073:EHD131073 EQV131073:EQZ131073 FAR131073:FAV131073 FKN131073:FKR131073 FUJ131073:FUN131073 GEF131073:GEJ131073 GOB131073:GOF131073 GXX131073:GYB131073 HHT131073:HHX131073 HRP131073:HRT131073 IBL131073:IBP131073 ILH131073:ILL131073 IVD131073:IVH131073 JEZ131073:JFD131073 JOV131073:JOZ131073 JYR131073:JYV131073 KIN131073:KIR131073 KSJ131073:KSN131073 LCF131073:LCJ131073 LMB131073:LMF131073 LVX131073:LWB131073 MFT131073:MFX131073 MPP131073:MPT131073 MZL131073:MZP131073 NJH131073:NJL131073 NTD131073:NTH131073 OCZ131073:ODD131073 OMV131073:OMZ131073 OWR131073:OWV131073 PGN131073:PGR131073 PQJ131073:PQN131073 QAF131073:QAJ131073 QKB131073:QKF131073 QTX131073:QUB131073 RDT131073:RDX131073 RNP131073:RNT131073 RXL131073:RXP131073 SHH131073:SHL131073 SRD131073:SRH131073 TAZ131073:TBD131073 TKV131073:TKZ131073 TUR131073:TUV131073 UEN131073:UER131073 UOJ131073:UON131073 UYF131073:UYJ131073 VIB131073:VIF131073 VRX131073:VSB131073 WBT131073:WBX131073 WLP131073:WLT131073 WVL131073:WVP131073 D196609:H196609 IZ196609:JD196609 SV196609:SZ196609 ACR196609:ACV196609 AMN196609:AMR196609 AWJ196609:AWN196609 BGF196609:BGJ196609 BQB196609:BQF196609 BZX196609:CAB196609 CJT196609:CJX196609 CTP196609:CTT196609 DDL196609:DDP196609 DNH196609:DNL196609 DXD196609:DXH196609 EGZ196609:EHD196609 EQV196609:EQZ196609 FAR196609:FAV196609 FKN196609:FKR196609 FUJ196609:FUN196609 GEF196609:GEJ196609 GOB196609:GOF196609 GXX196609:GYB196609 HHT196609:HHX196609 HRP196609:HRT196609 IBL196609:IBP196609 ILH196609:ILL196609 IVD196609:IVH196609 JEZ196609:JFD196609 JOV196609:JOZ196609 JYR196609:JYV196609 KIN196609:KIR196609 KSJ196609:KSN196609 LCF196609:LCJ196609 LMB196609:LMF196609 LVX196609:LWB196609 MFT196609:MFX196609 MPP196609:MPT196609 MZL196609:MZP196609 NJH196609:NJL196609 NTD196609:NTH196609 OCZ196609:ODD196609 OMV196609:OMZ196609 OWR196609:OWV196609 PGN196609:PGR196609 PQJ196609:PQN196609 QAF196609:QAJ196609 QKB196609:QKF196609 QTX196609:QUB196609 RDT196609:RDX196609 RNP196609:RNT196609 RXL196609:RXP196609 SHH196609:SHL196609 SRD196609:SRH196609 TAZ196609:TBD196609 TKV196609:TKZ196609 TUR196609:TUV196609 UEN196609:UER196609 UOJ196609:UON196609 UYF196609:UYJ196609 VIB196609:VIF196609 VRX196609:VSB196609 WBT196609:WBX196609 WLP196609:WLT196609 WVL196609:WVP196609 D262145:H262145 IZ262145:JD262145 SV262145:SZ262145 ACR262145:ACV262145 AMN262145:AMR262145 AWJ262145:AWN262145 BGF262145:BGJ262145 BQB262145:BQF262145 BZX262145:CAB262145 CJT262145:CJX262145 CTP262145:CTT262145 DDL262145:DDP262145 DNH262145:DNL262145 DXD262145:DXH262145 EGZ262145:EHD262145 EQV262145:EQZ262145 FAR262145:FAV262145 FKN262145:FKR262145 FUJ262145:FUN262145 GEF262145:GEJ262145 GOB262145:GOF262145 GXX262145:GYB262145 HHT262145:HHX262145 HRP262145:HRT262145 IBL262145:IBP262145 ILH262145:ILL262145 IVD262145:IVH262145 JEZ262145:JFD262145 JOV262145:JOZ262145 JYR262145:JYV262145 KIN262145:KIR262145 KSJ262145:KSN262145 LCF262145:LCJ262145 LMB262145:LMF262145 LVX262145:LWB262145 MFT262145:MFX262145 MPP262145:MPT262145 MZL262145:MZP262145 NJH262145:NJL262145 NTD262145:NTH262145 OCZ262145:ODD262145 OMV262145:OMZ262145 OWR262145:OWV262145 PGN262145:PGR262145 PQJ262145:PQN262145 QAF262145:QAJ262145 QKB262145:QKF262145 QTX262145:QUB262145 RDT262145:RDX262145 RNP262145:RNT262145 RXL262145:RXP262145 SHH262145:SHL262145 SRD262145:SRH262145 TAZ262145:TBD262145 TKV262145:TKZ262145 TUR262145:TUV262145 UEN262145:UER262145 UOJ262145:UON262145 UYF262145:UYJ262145 VIB262145:VIF262145 VRX262145:VSB262145 WBT262145:WBX262145 WLP262145:WLT262145 WVL262145:WVP262145 D327681:H327681 IZ327681:JD327681 SV327681:SZ327681 ACR327681:ACV327681 AMN327681:AMR327681 AWJ327681:AWN327681 BGF327681:BGJ327681 BQB327681:BQF327681 BZX327681:CAB327681 CJT327681:CJX327681 CTP327681:CTT327681 DDL327681:DDP327681 DNH327681:DNL327681 DXD327681:DXH327681 EGZ327681:EHD327681 EQV327681:EQZ327681 FAR327681:FAV327681 FKN327681:FKR327681 FUJ327681:FUN327681 GEF327681:GEJ327681 GOB327681:GOF327681 GXX327681:GYB327681 HHT327681:HHX327681 HRP327681:HRT327681 IBL327681:IBP327681 ILH327681:ILL327681 IVD327681:IVH327681 JEZ327681:JFD327681 JOV327681:JOZ327681 JYR327681:JYV327681 KIN327681:KIR327681 KSJ327681:KSN327681 LCF327681:LCJ327681 LMB327681:LMF327681 LVX327681:LWB327681 MFT327681:MFX327681 MPP327681:MPT327681 MZL327681:MZP327681 NJH327681:NJL327681 NTD327681:NTH327681 OCZ327681:ODD327681 OMV327681:OMZ327681 OWR327681:OWV327681 PGN327681:PGR327681 PQJ327681:PQN327681 QAF327681:QAJ327681 QKB327681:QKF327681 QTX327681:QUB327681 RDT327681:RDX327681 RNP327681:RNT327681 RXL327681:RXP327681 SHH327681:SHL327681 SRD327681:SRH327681 TAZ327681:TBD327681 TKV327681:TKZ327681 TUR327681:TUV327681 UEN327681:UER327681 UOJ327681:UON327681 UYF327681:UYJ327681 VIB327681:VIF327681 VRX327681:VSB327681 WBT327681:WBX327681 WLP327681:WLT327681 WVL327681:WVP327681 D393217:H393217 IZ393217:JD393217 SV393217:SZ393217 ACR393217:ACV393217 AMN393217:AMR393217 AWJ393217:AWN393217 BGF393217:BGJ393217 BQB393217:BQF393217 BZX393217:CAB393217 CJT393217:CJX393217 CTP393217:CTT393217 DDL393217:DDP393217 DNH393217:DNL393217 DXD393217:DXH393217 EGZ393217:EHD393217 EQV393217:EQZ393217 FAR393217:FAV393217 FKN393217:FKR393217 FUJ393217:FUN393217 GEF393217:GEJ393217 GOB393217:GOF393217 GXX393217:GYB393217 HHT393217:HHX393217 HRP393217:HRT393217 IBL393217:IBP393217 ILH393217:ILL393217 IVD393217:IVH393217 JEZ393217:JFD393217 JOV393217:JOZ393217 JYR393217:JYV393217 KIN393217:KIR393217 KSJ393217:KSN393217 LCF393217:LCJ393217 LMB393217:LMF393217 LVX393217:LWB393217 MFT393217:MFX393217 MPP393217:MPT393217 MZL393217:MZP393217 NJH393217:NJL393217 NTD393217:NTH393217 OCZ393217:ODD393217 OMV393217:OMZ393217 OWR393217:OWV393217 PGN393217:PGR393217 PQJ393217:PQN393217 QAF393217:QAJ393217 QKB393217:QKF393217 QTX393217:QUB393217 RDT393217:RDX393217 RNP393217:RNT393217 RXL393217:RXP393217 SHH393217:SHL393217 SRD393217:SRH393217 TAZ393217:TBD393217 TKV393217:TKZ393217 TUR393217:TUV393217 UEN393217:UER393217 UOJ393217:UON393217 UYF393217:UYJ393217 VIB393217:VIF393217 VRX393217:VSB393217 WBT393217:WBX393217 WLP393217:WLT393217 WVL393217:WVP393217 D458753:H458753 IZ458753:JD458753 SV458753:SZ458753 ACR458753:ACV458753 AMN458753:AMR458753 AWJ458753:AWN458753 BGF458753:BGJ458753 BQB458753:BQF458753 BZX458753:CAB458753 CJT458753:CJX458753 CTP458753:CTT458753 DDL458753:DDP458753 DNH458753:DNL458753 DXD458753:DXH458753 EGZ458753:EHD458753 EQV458753:EQZ458753 FAR458753:FAV458753 FKN458753:FKR458753 FUJ458753:FUN458753 GEF458753:GEJ458753 GOB458753:GOF458753 GXX458753:GYB458753 HHT458753:HHX458753 HRP458753:HRT458753 IBL458753:IBP458753 ILH458753:ILL458753 IVD458753:IVH458753 JEZ458753:JFD458753 JOV458753:JOZ458753 JYR458753:JYV458753 KIN458753:KIR458753 KSJ458753:KSN458753 LCF458753:LCJ458753 LMB458753:LMF458753 LVX458753:LWB458753 MFT458753:MFX458753 MPP458753:MPT458753 MZL458753:MZP458753 NJH458753:NJL458753 NTD458753:NTH458753 OCZ458753:ODD458753 OMV458753:OMZ458753 OWR458753:OWV458753 PGN458753:PGR458753 PQJ458753:PQN458753 QAF458753:QAJ458753 QKB458753:QKF458753 QTX458753:QUB458753 RDT458753:RDX458753 RNP458753:RNT458753 RXL458753:RXP458753 SHH458753:SHL458753 SRD458753:SRH458753 TAZ458753:TBD458753 TKV458753:TKZ458753 TUR458753:TUV458753 UEN458753:UER458753 UOJ458753:UON458753 UYF458753:UYJ458753 VIB458753:VIF458753 VRX458753:VSB458753 WBT458753:WBX458753 WLP458753:WLT458753 WVL458753:WVP458753 D524289:H524289 IZ524289:JD524289 SV524289:SZ524289 ACR524289:ACV524289 AMN524289:AMR524289 AWJ524289:AWN524289 BGF524289:BGJ524289 BQB524289:BQF524289 BZX524289:CAB524289 CJT524289:CJX524289 CTP524289:CTT524289 DDL524289:DDP524289 DNH524289:DNL524289 DXD524289:DXH524289 EGZ524289:EHD524289 EQV524289:EQZ524289 FAR524289:FAV524289 FKN524289:FKR524289 FUJ524289:FUN524289 GEF524289:GEJ524289 GOB524289:GOF524289 GXX524289:GYB524289 HHT524289:HHX524289 HRP524289:HRT524289 IBL524289:IBP524289 ILH524289:ILL524289 IVD524289:IVH524289 JEZ524289:JFD524289 JOV524289:JOZ524289 JYR524289:JYV524289 KIN524289:KIR524289 KSJ524289:KSN524289 LCF524289:LCJ524289 LMB524289:LMF524289 LVX524289:LWB524289 MFT524289:MFX524289 MPP524289:MPT524289 MZL524289:MZP524289 NJH524289:NJL524289 NTD524289:NTH524289 OCZ524289:ODD524289 OMV524289:OMZ524289 OWR524289:OWV524289 PGN524289:PGR524289 PQJ524289:PQN524289 QAF524289:QAJ524289 QKB524289:QKF524289 QTX524289:QUB524289 RDT524289:RDX524289 RNP524289:RNT524289 RXL524289:RXP524289 SHH524289:SHL524289 SRD524289:SRH524289 TAZ524289:TBD524289 TKV524289:TKZ524289 TUR524289:TUV524289 UEN524289:UER524289 UOJ524289:UON524289 UYF524289:UYJ524289 VIB524289:VIF524289 VRX524289:VSB524289 WBT524289:WBX524289 WLP524289:WLT524289 WVL524289:WVP524289 D589825:H589825 IZ589825:JD589825 SV589825:SZ589825 ACR589825:ACV589825 AMN589825:AMR589825 AWJ589825:AWN589825 BGF589825:BGJ589825 BQB589825:BQF589825 BZX589825:CAB589825 CJT589825:CJX589825 CTP589825:CTT589825 DDL589825:DDP589825 DNH589825:DNL589825 DXD589825:DXH589825 EGZ589825:EHD589825 EQV589825:EQZ589825 FAR589825:FAV589825 FKN589825:FKR589825 FUJ589825:FUN589825 GEF589825:GEJ589825 GOB589825:GOF589825 GXX589825:GYB589825 HHT589825:HHX589825 HRP589825:HRT589825 IBL589825:IBP589825 ILH589825:ILL589825 IVD589825:IVH589825 JEZ589825:JFD589825 JOV589825:JOZ589825 JYR589825:JYV589825 KIN589825:KIR589825 KSJ589825:KSN589825 LCF589825:LCJ589825 LMB589825:LMF589825 LVX589825:LWB589825 MFT589825:MFX589825 MPP589825:MPT589825 MZL589825:MZP589825 NJH589825:NJL589825 NTD589825:NTH589825 OCZ589825:ODD589825 OMV589825:OMZ589825 OWR589825:OWV589825 PGN589825:PGR589825 PQJ589825:PQN589825 QAF589825:QAJ589825 QKB589825:QKF589825 QTX589825:QUB589825 RDT589825:RDX589825 RNP589825:RNT589825 RXL589825:RXP589825 SHH589825:SHL589825 SRD589825:SRH589825 TAZ589825:TBD589825 TKV589825:TKZ589825 TUR589825:TUV589825 UEN589825:UER589825 UOJ589825:UON589825 UYF589825:UYJ589825 VIB589825:VIF589825 VRX589825:VSB589825 WBT589825:WBX589825 WLP589825:WLT589825 WVL589825:WVP589825 D655361:H655361 IZ655361:JD655361 SV655361:SZ655361 ACR655361:ACV655361 AMN655361:AMR655361 AWJ655361:AWN655361 BGF655361:BGJ655361 BQB655361:BQF655361 BZX655361:CAB655361 CJT655361:CJX655361 CTP655361:CTT655361 DDL655361:DDP655361 DNH655361:DNL655361 DXD655361:DXH655361 EGZ655361:EHD655361 EQV655361:EQZ655361 FAR655361:FAV655361 FKN655361:FKR655361 FUJ655361:FUN655361 GEF655361:GEJ655361 GOB655361:GOF655361 GXX655361:GYB655361 HHT655361:HHX655361 HRP655361:HRT655361 IBL655361:IBP655361 ILH655361:ILL655361 IVD655361:IVH655361 JEZ655361:JFD655361 JOV655361:JOZ655361 JYR655361:JYV655361 KIN655361:KIR655361 KSJ655361:KSN655361 LCF655361:LCJ655361 LMB655361:LMF655361 LVX655361:LWB655361 MFT655361:MFX655361 MPP655361:MPT655361 MZL655361:MZP655361 NJH655361:NJL655361 NTD655361:NTH655361 OCZ655361:ODD655361 OMV655361:OMZ655361 OWR655361:OWV655361 PGN655361:PGR655361 PQJ655361:PQN655361 QAF655361:QAJ655361 QKB655361:QKF655361 QTX655361:QUB655361 RDT655361:RDX655361 RNP655361:RNT655361 RXL655361:RXP655361 SHH655361:SHL655361 SRD655361:SRH655361 TAZ655361:TBD655361 TKV655361:TKZ655361 TUR655361:TUV655361 UEN655361:UER655361 UOJ655361:UON655361 UYF655361:UYJ655361 VIB655361:VIF655361 VRX655361:VSB655361 WBT655361:WBX655361 WLP655361:WLT655361 WVL655361:WVP655361 D720897:H720897 IZ720897:JD720897 SV720897:SZ720897 ACR720897:ACV720897 AMN720897:AMR720897 AWJ720897:AWN720897 BGF720897:BGJ720897 BQB720897:BQF720897 BZX720897:CAB720897 CJT720897:CJX720897 CTP720897:CTT720897 DDL720897:DDP720897 DNH720897:DNL720897 DXD720897:DXH720897 EGZ720897:EHD720897 EQV720897:EQZ720897 FAR720897:FAV720897 FKN720897:FKR720897 FUJ720897:FUN720897 GEF720897:GEJ720897 GOB720897:GOF720897 GXX720897:GYB720897 HHT720897:HHX720897 HRP720897:HRT720897 IBL720897:IBP720897 ILH720897:ILL720897 IVD720897:IVH720897 JEZ720897:JFD720897 JOV720897:JOZ720897 JYR720897:JYV720897 KIN720897:KIR720897 KSJ720897:KSN720897 LCF720897:LCJ720897 LMB720897:LMF720897 LVX720897:LWB720897 MFT720897:MFX720897 MPP720897:MPT720897 MZL720897:MZP720897 NJH720897:NJL720897 NTD720897:NTH720897 OCZ720897:ODD720897 OMV720897:OMZ720897 OWR720897:OWV720897 PGN720897:PGR720897 PQJ720897:PQN720897 QAF720897:QAJ720897 QKB720897:QKF720897 QTX720897:QUB720897 RDT720897:RDX720897 RNP720897:RNT720897 RXL720897:RXP720897 SHH720897:SHL720897 SRD720897:SRH720897 TAZ720897:TBD720897 TKV720897:TKZ720897 TUR720897:TUV720897 UEN720897:UER720897 UOJ720897:UON720897 UYF720897:UYJ720897 VIB720897:VIF720897 VRX720897:VSB720897 WBT720897:WBX720897 WLP720897:WLT720897 WVL720897:WVP720897 D786433:H786433 IZ786433:JD786433 SV786433:SZ786433 ACR786433:ACV786433 AMN786433:AMR786433 AWJ786433:AWN786433 BGF786433:BGJ786433 BQB786433:BQF786433 BZX786433:CAB786433 CJT786433:CJX786433 CTP786433:CTT786433 DDL786433:DDP786433 DNH786433:DNL786433 DXD786433:DXH786433 EGZ786433:EHD786433 EQV786433:EQZ786433 FAR786433:FAV786433 FKN786433:FKR786433 FUJ786433:FUN786433 GEF786433:GEJ786433 GOB786433:GOF786433 GXX786433:GYB786433 HHT786433:HHX786433 HRP786433:HRT786433 IBL786433:IBP786433 ILH786433:ILL786433 IVD786433:IVH786433 JEZ786433:JFD786433 JOV786433:JOZ786433 JYR786433:JYV786433 KIN786433:KIR786433 KSJ786433:KSN786433 LCF786433:LCJ786433 LMB786433:LMF786433 LVX786433:LWB786433 MFT786433:MFX786433 MPP786433:MPT786433 MZL786433:MZP786433 NJH786433:NJL786433 NTD786433:NTH786433 OCZ786433:ODD786433 OMV786433:OMZ786433 OWR786433:OWV786433 PGN786433:PGR786433 PQJ786433:PQN786433 QAF786433:QAJ786433 QKB786433:QKF786433 QTX786433:QUB786433 RDT786433:RDX786433 RNP786433:RNT786433 RXL786433:RXP786433 SHH786433:SHL786433 SRD786433:SRH786433 TAZ786433:TBD786433 TKV786433:TKZ786433 TUR786433:TUV786433 UEN786433:UER786433 UOJ786433:UON786433 UYF786433:UYJ786433 VIB786433:VIF786433 VRX786433:VSB786433 WBT786433:WBX786433 WLP786433:WLT786433 WVL786433:WVP786433 D851969:H851969 IZ851969:JD851969 SV851969:SZ851969 ACR851969:ACV851969 AMN851969:AMR851969 AWJ851969:AWN851969 BGF851969:BGJ851969 BQB851969:BQF851969 BZX851969:CAB851969 CJT851969:CJX851969 CTP851969:CTT851969 DDL851969:DDP851969 DNH851969:DNL851969 DXD851969:DXH851969 EGZ851969:EHD851969 EQV851969:EQZ851969 FAR851969:FAV851969 FKN851969:FKR851969 FUJ851969:FUN851969 GEF851969:GEJ851969 GOB851969:GOF851969 GXX851969:GYB851969 HHT851969:HHX851969 HRP851969:HRT851969 IBL851969:IBP851969 ILH851969:ILL851969 IVD851969:IVH851969 JEZ851969:JFD851969 JOV851969:JOZ851969 JYR851969:JYV851969 KIN851969:KIR851969 KSJ851969:KSN851969 LCF851969:LCJ851969 LMB851969:LMF851969 LVX851969:LWB851969 MFT851969:MFX851969 MPP851969:MPT851969 MZL851969:MZP851969 NJH851969:NJL851969 NTD851969:NTH851969 OCZ851969:ODD851969 OMV851969:OMZ851969 OWR851969:OWV851969 PGN851969:PGR851969 PQJ851969:PQN851969 QAF851969:QAJ851969 QKB851969:QKF851969 QTX851969:QUB851969 RDT851969:RDX851969 RNP851969:RNT851969 RXL851969:RXP851969 SHH851969:SHL851969 SRD851969:SRH851969 TAZ851969:TBD851969 TKV851969:TKZ851969 TUR851969:TUV851969 UEN851969:UER851969 UOJ851969:UON851969 UYF851969:UYJ851969 VIB851969:VIF851969 VRX851969:VSB851969 WBT851969:WBX851969 WLP851969:WLT851969 WVL851969:WVP851969 D917505:H917505 IZ917505:JD917505 SV917505:SZ917505 ACR917505:ACV917505 AMN917505:AMR917505 AWJ917505:AWN917505 BGF917505:BGJ917505 BQB917505:BQF917505 BZX917505:CAB917505 CJT917505:CJX917505 CTP917505:CTT917505 DDL917505:DDP917505 DNH917505:DNL917505 DXD917505:DXH917505 EGZ917505:EHD917505 EQV917505:EQZ917505 FAR917505:FAV917505 FKN917505:FKR917505 FUJ917505:FUN917505 GEF917505:GEJ917505 GOB917505:GOF917505 GXX917505:GYB917505 HHT917505:HHX917505 HRP917505:HRT917505 IBL917505:IBP917505 ILH917505:ILL917505 IVD917505:IVH917505 JEZ917505:JFD917505 JOV917505:JOZ917505 JYR917505:JYV917505 KIN917505:KIR917505 KSJ917505:KSN917505 LCF917505:LCJ917505 LMB917505:LMF917505 LVX917505:LWB917505 MFT917505:MFX917505 MPP917505:MPT917505 MZL917505:MZP917505 NJH917505:NJL917505 NTD917505:NTH917505 OCZ917505:ODD917505 OMV917505:OMZ917505 OWR917505:OWV917505 PGN917505:PGR917505 PQJ917505:PQN917505 QAF917505:QAJ917505 QKB917505:QKF917505 QTX917505:QUB917505 RDT917505:RDX917505 RNP917505:RNT917505 RXL917505:RXP917505 SHH917505:SHL917505 SRD917505:SRH917505 TAZ917505:TBD917505 TKV917505:TKZ917505 TUR917505:TUV917505 UEN917505:UER917505 UOJ917505:UON917505 UYF917505:UYJ917505 VIB917505:VIF917505 VRX917505:VSB917505 WBT917505:WBX917505 WLP917505:WLT917505 WVL917505:WVP917505 D983041:H983041 IZ983041:JD983041 SV983041:SZ983041 ACR983041:ACV983041 AMN983041:AMR983041 AWJ983041:AWN983041 BGF983041:BGJ983041 BQB983041:BQF983041 BZX983041:CAB983041 CJT983041:CJX983041 CTP983041:CTT983041 DDL983041:DDP983041 DNH983041:DNL983041 DXD983041:DXH983041 EGZ983041:EHD983041 EQV983041:EQZ983041 FAR983041:FAV983041 FKN983041:FKR983041 FUJ983041:FUN983041 GEF983041:GEJ983041 GOB983041:GOF983041 GXX983041:GYB983041 HHT983041:HHX983041 HRP983041:HRT983041 IBL983041:IBP983041 ILH983041:ILL983041 IVD983041:IVH983041 JEZ983041:JFD983041 JOV983041:JOZ983041 JYR983041:JYV983041 KIN983041:KIR983041 KSJ983041:KSN983041 LCF983041:LCJ983041 LMB983041:LMF983041 LVX983041:LWB983041 MFT983041:MFX983041 MPP983041:MPT983041 MZL983041:MZP983041 NJH983041:NJL983041 NTD983041:NTH983041 OCZ983041:ODD983041 OMV983041:OMZ983041 OWR983041:OWV983041 PGN983041:PGR983041 PQJ983041:PQN983041 QAF983041:QAJ983041 QKB983041:QKF983041 QTX983041:QUB983041 RDT983041:RDX983041 RNP983041:RNT983041 RXL983041:RXP983041 SHH983041:SHL983041 SRD983041:SRH983041 TAZ983041:TBD983041 TKV983041:TKZ983041 TUR983041:TUV983041 UEN983041:UER983041 UOJ983041:UON983041 UYF983041:UYJ983041 VIB983041:VIF983041 VRX983041:VSB983041 WBT983041:WBX983041 WLP983041:WLT983041 WVL983041:WVP983041" xr:uid="{4E6A4BFE-BF2E-41D4-8A77-8AD33FC81F68}">
      <formula1>"Maire,Directeur/Directrice,Président(e),Gérant (e),Déléguée,Responsable,Autre (préciser ci-dessous)"</formula1>
    </dataValidation>
  </dataValidations>
  <pageMargins left="0.7" right="0.7" top="0.75" bottom="0.75" header="0.3" footer="0.3"/>
  <pageSetup paperSize="9" scale="66" fitToHeight="0" orientation="portrait" horizontalDpi="4294967293" verticalDpi="9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62982-70AF-41EE-98EB-038E38408759}">
  <sheetPr>
    <pageSetUpPr fitToPage="1"/>
  </sheetPr>
  <dimension ref="A1:G45"/>
  <sheetViews>
    <sheetView showGridLines="0" zoomScale="118" zoomScaleNormal="118" workbookViewId="0">
      <selection activeCell="C14" sqref="C14"/>
    </sheetView>
  </sheetViews>
  <sheetFormatPr baseColWidth="10" defaultColWidth="15.7109375" defaultRowHeight="14.25" x14ac:dyDescent="0.2"/>
  <cols>
    <col min="1" max="1" width="15.7109375" style="11"/>
    <col min="2" max="2" width="82.85546875" style="11" customWidth="1"/>
    <col min="3" max="16384" width="15.7109375" style="11"/>
  </cols>
  <sheetData>
    <row r="1" spans="1:7" ht="20.25" x14ac:dyDescent="0.3">
      <c r="A1" s="86" t="s">
        <v>24</v>
      </c>
      <c r="B1" s="86"/>
      <c r="C1" s="86"/>
      <c r="D1" s="10"/>
      <c r="E1" s="10"/>
      <c r="F1" s="10"/>
      <c r="G1" s="10"/>
    </row>
    <row r="2" spans="1:7" ht="20.25" x14ac:dyDescent="0.2">
      <c r="A2" s="87" t="s">
        <v>8</v>
      </c>
      <c r="B2" s="87"/>
      <c r="C2" s="87"/>
      <c r="D2" s="10"/>
      <c r="E2" s="10"/>
      <c r="F2" s="10"/>
      <c r="G2" s="10"/>
    </row>
    <row r="3" spans="1:7" ht="23.25" x14ac:dyDescent="0.2">
      <c r="A3" s="88" t="str">
        <f>_xlfn.CONCAT("REEL ",'1- Identification'!A3)</f>
        <v>REEL 2023</v>
      </c>
      <c r="B3" s="88"/>
      <c r="C3" s="88"/>
      <c r="D3" s="10"/>
      <c r="E3" s="10"/>
      <c r="F3" s="10"/>
      <c r="G3" s="10"/>
    </row>
    <row r="4" spans="1:7" ht="20.25" customHeight="1" x14ac:dyDescent="0.2">
      <c r="A4" s="10"/>
      <c r="B4" s="48"/>
      <c r="C4" s="48"/>
      <c r="D4" s="48"/>
      <c r="E4" s="48"/>
      <c r="F4" s="48"/>
      <c r="G4" s="10"/>
    </row>
    <row r="5" spans="1:7" ht="20.25" customHeight="1" x14ac:dyDescent="0.2">
      <c r="B5" s="48"/>
      <c r="C5" s="48"/>
      <c r="D5" s="48"/>
      <c r="E5" s="48"/>
      <c r="F5" s="48"/>
      <c r="G5" s="10"/>
    </row>
    <row r="6" spans="1:7" ht="20.25" customHeight="1" x14ac:dyDescent="0.2">
      <c r="A6" s="10"/>
      <c r="B6" s="48"/>
      <c r="C6" s="48"/>
      <c r="D6" s="48"/>
      <c r="E6" s="48"/>
      <c r="F6" s="48"/>
      <c r="G6" s="10"/>
    </row>
    <row r="7" spans="1:7" ht="20.25" x14ac:dyDescent="0.2">
      <c r="A7" s="89" t="s">
        <v>25</v>
      </c>
      <c r="B7" s="89"/>
      <c r="C7" s="89"/>
      <c r="D7" s="38"/>
      <c r="E7" s="38"/>
      <c r="F7" s="38"/>
      <c r="G7" s="10"/>
    </row>
    <row r="8" spans="1:7" x14ac:dyDescent="0.2">
      <c r="A8" s="10"/>
      <c r="B8" s="10"/>
      <c r="C8" s="10"/>
      <c r="D8" s="10"/>
      <c r="E8" s="10"/>
      <c r="F8" s="10"/>
      <c r="G8" s="10"/>
    </row>
    <row r="9" spans="1:7" ht="13.9" customHeight="1" x14ac:dyDescent="0.2">
      <c r="A9" s="1"/>
      <c r="B9" s="9" t="s">
        <v>26</v>
      </c>
      <c r="C9" s="36"/>
      <c r="D9" s="1"/>
      <c r="E9" s="1"/>
      <c r="F9" s="1"/>
      <c r="G9" s="1"/>
    </row>
    <row r="10" spans="1:7" ht="13.9" customHeight="1" x14ac:dyDescent="0.2">
      <c r="A10" s="1"/>
      <c r="B10" s="1"/>
      <c r="C10" s="1"/>
      <c r="D10" s="1"/>
      <c r="E10" s="1"/>
      <c r="F10" s="1"/>
      <c r="G10" s="1"/>
    </row>
    <row r="11" spans="1:7" ht="13.9" customHeight="1" x14ac:dyDescent="0.2">
      <c r="A11" s="1"/>
      <c r="B11" s="9" t="s">
        <v>27</v>
      </c>
      <c r="C11" s="36"/>
      <c r="D11" s="1"/>
      <c r="E11" s="1"/>
      <c r="F11" s="1"/>
      <c r="G11" s="1"/>
    </row>
    <row r="12" spans="1:7" ht="13.9" customHeight="1" x14ac:dyDescent="0.2">
      <c r="A12" s="1"/>
      <c r="B12" s="9" t="s">
        <v>28</v>
      </c>
      <c r="C12" s="36"/>
      <c r="D12" s="1"/>
      <c r="E12" s="1"/>
      <c r="F12" s="1"/>
      <c r="G12" s="1"/>
    </row>
    <row r="13" spans="1:7" ht="13.9" customHeight="1" x14ac:dyDescent="0.2">
      <c r="A13" s="1"/>
      <c r="B13" s="9" t="s">
        <v>29</v>
      </c>
      <c r="C13" s="36"/>
      <c r="D13" s="1"/>
      <c r="E13" s="1"/>
      <c r="F13" s="1"/>
      <c r="G13" s="1"/>
    </row>
    <row r="14" spans="1:7" ht="13.9" customHeight="1" x14ac:dyDescent="0.2">
      <c r="A14" s="1"/>
      <c r="B14" s="9" t="s">
        <v>30</v>
      </c>
      <c r="C14" s="36"/>
      <c r="D14" s="1"/>
      <c r="E14" s="1"/>
      <c r="F14" s="1"/>
      <c r="G14" s="1"/>
    </row>
    <row r="15" spans="1:7" ht="13.9" customHeight="1" x14ac:dyDescent="0.2">
      <c r="A15" s="1"/>
      <c r="B15" s="49" t="s">
        <v>31</v>
      </c>
      <c r="C15" s="32" t="str">
        <f>IF(SUM(C11:C14)=0,"Revoir saisie de C11 à C14",SUM(C11:C14))</f>
        <v>Revoir saisie de C11 à C14</v>
      </c>
      <c r="D15" s="1"/>
      <c r="E15" s="1"/>
      <c r="F15" s="1"/>
      <c r="G15" s="1"/>
    </row>
    <row r="16" spans="1:7" ht="13.9" customHeight="1" x14ac:dyDescent="0.2">
      <c r="A16" s="1"/>
      <c r="B16" s="1"/>
      <c r="C16" s="13"/>
      <c r="D16" s="1"/>
      <c r="E16" s="1"/>
      <c r="F16" s="1"/>
      <c r="G16" s="1"/>
    </row>
    <row r="17" spans="1:7" ht="13.9" customHeight="1" x14ac:dyDescent="0.2">
      <c r="A17" s="1"/>
      <c r="B17" s="9" t="s">
        <v>32</v>
      </c>
      <c r="C17" s="36"/>
      <c r="D17" s="1"/>
      <c r="E17" s="1"/>
      <c r="F17" s="1"/>
      <c r="G17" s="1"/>
    </row>
    <row r="18" spans="1:7" ht="13.9" customHeight="1" x14ac:dyDescent="0.2">
      <c r="A18" s="1"/>
      <c r="B18" s="1"/>
      <c r="C18" s="13"/>
      <c r="D18" s="1"/>
      <c r="E18" s="1"/>
      <c r="F18" s="1"/>
      <c r="G18" s="1"/>
    </row>
    <row r="19" spans="1:7" ht="13.9" customHeight="1" x14ac:dyDescent="0.2">
      <c r="A19" s="1"/>
      <c r="B19" s="9" t="s">
        <v>33</v>
      </c>
      <c r="C19" s="36"/>
      <c r="D19" s="1"/>
      <c r="E19" s="1"/>
      <c r="F19" s="1"/>
      <c r="G19" s="1"/>
    </row>
    <row r="20" spans="1:7" ht="13.9" customHeight="1" x14ac:dyDescent="0.2">
      <c r="A20" s="1"/>
      <c r="B20" s="9" t="s">
        <v>34</v>
      </c>
      <c r="C20" s="36"/>
      <c r="D20" s="1"/>
      <c r="E20" s="1"/>
      <c r="F20" s="1"/>
      <c r="G20" s="1"/>
    </row>
    <row r="21" spans="1:7" ht="13.9" customHeight="1" x14ac:dyDescent="0.2">
      <c r="A21" s="1"/>
      <c r="B21" s="49" t="s">
        <v>35</v>
      </c>
      <c r="C21" s="32" t="str">
        <f>IF(SUM(C19:C20)&gt;=53,"Nb semaines &gt; ou = 53. Non conforme",IF(SUM(C19:C20)=0,"Revoir saisie en C19 et/ou C20",SUM(C19:C20)))</f>
        <v>Revoir saisie en C19 et/ou C20</v>
      </c>
      <c r="D21" s="1"/>
      <c r="E21" s="1"/>
      <c r="F21" s="1"/>
      <c r="G21" s="1"/>
    </row>
    <row r="22" spans="1:7" ht="13.9" customHeight="1" x14ac:dyDescent="0.2">
      <c r="B22" s="27"/>
      <c r="C22" s="13"/>
    </row>
    <row r="23" spans="1:7" ht="13.9" customHeight="1" x14ac:dyDescent="0.2">
      <c r="B23" s="28" t="s">
        <v>36</v>
      </c>
      <c r="C23" s="36"/>
    </row>
    <row r="24" spans="1:7" ht="13.9" customHeight="1" x14ac:dyDescent="0.2">
      <c r="B24" s="28" t="s">
        <v>37</v>
      </c>
      <c r="C24" s="36"/>
    </row>
    <row r="25" spans="1:7" ht="13.9" customHeight="1" x14ac:dyDescent="0.2">
      <c r="B25" s="33" t="s">
        <v>38</v>
      </c>
      <c r="C25" s="34" t="str">
        <f>IFERROR(C24/C23,"Revoir saisie en C23 et/ou C24")</f>
        <v>Revoir saisie en C23 et/ou C24</v>
      </c>
    </row>
    <row r="26" spans="1:7" ht="13.9" customHeight="1" x14ac:dyDescent="0.2">
      <c r="B26" s="29"/>
      <c r="C26" s="14"/>
    </row>
    <row r="27" spans="1:7" ht="13.9" customHeight="1" x14ac:dyDescent="0.2">
      <c r="B27" s="9" t="s">
        <v>39</v>
      </c>
      <c r="C27" s="37"/>
    </row>
    <row r="28" spans="1:7" ht="13.9" customHeight="1" x14ac:dyDescent="0.2">
      <c r="B28" s="9" t="s">
        <v>40</v>
      </c>
      <c r="C28" s="37"/>
    </row>
    <row r="29" spans="1:7" ht="13.9" customHeight="1" x14ac:dyDescent="0.2">
      <c r="B29" s="31" t="s">
        <v>41</v>
      </c>
      <c r="C29" s="35" t="str">
        <f>IF(SUM(C27:C28)=0,"Revoir saisie en C27 et/ou C28",SUM(C27:C28))</f>
        <v>Revoir saisie en C27 et/ou C28</v>
      </c>
    </row>
    <row r="30" spans="1:7" ht="13.9" customHeight="1" x14ac:dyDescent="0.2">
      <c r="B30" s="27"/>
      <c r="C30" s="14"/>
    </row>
    <row r="31" spans="1:7" ht="13.9" customHeight="1" x14ac:dyDescent="0.2">
      <c r="B31" s="9" t="s">
        <v>42</v>
      </c>
      <c r="C31" s="36"/>
    </row>
    <row r="32" spans="1:7" ht="13.9" customHeight="1" x14ac:dyDescent="0.2">
      <c r="B32" s="9" t="s">
        <v>43</v>
      </c>
      <c r="C32" s="36"/>
    </row>
    <row r="33" spans="2:3" ht="13.9" customHeight="1" x14ac:dyDescent="0.2">
      <c r="B33" s="31" t="s">
        <v>44</v>
      </c>
      <c r="C33" s="32" t="str">
        <f>IF(SUM(C31:C32)=0,"Revoir saisie en C31 et/ou C32",SUM(C31:C32))</f>
        <v>Revoir saisie en C31 et/ou C32</v>
      </c>
    </row>
    <row r="34" spans="2:3" ht="13.9" customHeight="1" x14ac:dyDescent="0.2">
      <c r="B34" s="27"/>
      <c r="C34" s="13"/>
    </row>
    <row r="35" spans="2:3" ht="13.9" customHeight="1" x14ac:dyDescent="0.2">
      <c r="B35" s="31" t="s">
        <v>45</v>
      </c>
      <c r="C35" s="32" t="str">
        <f>IFERROR(C15/C29,"Revoir saisie en C15 et/ou C29")</f>
        <v>Revoir saisie en C15 et/ou C29</v>
      </c>
    </row>
    <row r="36" spans="2:3" ht="13.9" customHeight="1" x14ac:dyDescent="0.2">
      <c r="B36" s="27"/>
      <c r="C36" s="13"/>
    </row>
    <row r="37" spans="2:3" ht="28.15" customHeight="1" x14ac:dyDescent="0.2">
      <c r="B37" s="39" t="s">
        <v>46</v>
      </c>
      <c r="C37" s="36"/>
    </row>
    <row r="38" spans="2:3" ht="28.15" customHeight="1" x14ac:dyDescent="0.2">
      <c r="B38" s="40" t="s">
        <v>47</v>
      </c>
      <c r="C38" s="42"/>
    </row>
    <row r="39" spans="2:3" ht="28.15" customHeight="1" x14ac:dyDescent="0.2">
      <c r="B39" s="40" t="s">
        <v>48</v>
      </c>
      <c r="C39" s="42"/>
    </row>
    <row r="40" spans="2:3" ht="28.15" customHeight="1" x14ac:dyDescent="0.2">
      <c r="B40" s="40" t="s">
        <v>49</v>
      </c>
      <c r="C40" s="42"/>
    </row>
    <row r="41" spans="2:3" ht="13.9" customHeight="1" x14ac:dyDescent="0.2">
      <c r="B41" s="41"/>
      <c r="C41" s="43"/>
    </row>
    <row r="42" spans="2:3" ht="28.15" customHeight="1" x14ac:dyDescent="0.2">
      <c r="B42" s="39" t="s">
        <v>50</v>
      </c>
      <c r="C42" s="44"/>
    </row>
    <row r="43" spans="2:3" ht="28.15" customHeight="1" x14ac:dyDescent="0.2">
      <c r="B43" s="40" t="s">
        <v>51</v>
      </c>
      <c r="C43" s="42"/>
    </row>
    <row r="44" spans="2:3" ht="28.15" customHeight="1" x14ac:dyDescent="0.2">
      <c r="B44" s="40" t="s">
        <v>52</v>
      </c>
      <c r="C44" s="42"/>
    </row>
    <row r="45" spans="2:3" ht="13.9" customHeight="1" x14ac:dyDescent="0.2"/>
  </sheetData>
  <sheetProtection algorithmName="SHA-512" hashValue="1TwNw/9+2fc9ubYKXVk0H8IETN2TarqNXRhbRyYjcIcPPi4V+A31iEn2vyiYVoG2AN06iLbhtGZmBJWgersRTg==" saltValue="ivegafvKbdw8cSLNYDeSXw==" spinCount="100000" sheet="1" selectLockedCells="1"/>
  <mergeCells count="4">
    <mergeCell ref="A1:C1"/>
    <mergeCell ref="A2:C2"/>
    <mergeCell ref="A3:C3"/>
    <mergeCell ref="A7:C7"/>
  </mergeCells>
  <dataValidations count="4">
    <dataValidation type="whole" operator="greaterThanOrEqual" allowBlank="1" showInputMessage="1" showErrorMessage="1" errorTitle="Donnée erronée" error="La saisie est erronée._x000a_Veuillez saisir un nombre entier supérieur ou égal à 1" sqref="C9 C16:C18 C22:C24" xr:uid="{1836D61C-BAFD-45D2-800B-EE117129E7BD}">
      <formula1>1</formula1>
    </dataValidation>
    <dataValidation type="whole" operator="greaterThanOrEqual" showInputMessage="1" showErrorMessage="1" errorTitle="Donnée erronée" error="La saisie est erronée._x000a_Veuillez saisir un nombre entier" sqref="C19:C20 C11:C14 C37 C42 C31:C32 C34" xr:uid="{5E1576BA-A130-4715-B38F-98749A80B675}">
      <formula1>0</formula1>
    </dataValidation>
    <dataValidation type="list" allowBlank="1" showInputMessage="1" showErrorMessage="1" sqref="C38:C41 C43:C44" xr:uid="{6E89B515-90BB-4D7E-99B5-26E5996D268D}">
      <formula1>"Oui,Non"</formula1>
    </dataValidation>
    <dataValidation type="whole" operator="greaterThanOrEqual" allowBlank="1" showInputMessage="1" showErrorMessage="1" errorTitle="Donnée erronée" error="La saisie est erronée._x000a_Veuillez saisir un nombre entier supérieur ou égal à 1" sqref="C11:C14" xr:uid="{823E7218-2801-4F44-ACBD-846913216006}">
      <formula1>0</formula1>
    </dataValidation>
  </dataValidations>
  <pageMargins left="0.7" right="0.7" top="0.75" bottom="0.75" header="0.3" footer="0.3"/>
  <pageSetup paperSize="9" scale="60" fitToHeight="0" orientation="portrait" horizontalDpi="4294967293" verticalDpi="9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BAD3F-2FDB-4D49-9964-E5A1726389C4}">
  <dimension ref="A1:B23"/>
  <sheetViews>
    <sheetView showGridLines="0" zoomScale="64" zoomScaleNormal="64" workbookViewId="0">
      <selection activeCell="B2" sqref="B2"/>
    </sheetView>
  </sheetViews>
  <sheetFormatPr baseColWidth="10" defaultRowHeight="15" x14ac:dyDescent="0.25"/>
  <cols>
    <col min="1" max="1" width="63.5703125" style="53" customWidth="1"/>
    <col min="2" max="2" width="83.42578125" style="51" customWidth="1"/>
    <col min="3" max="16384" width="11.42578125" style="51"/>
  </cols>
  <sheetData>
    <row r="1" spans="1:2" ht="86.25" customHeight="1" x14ac:dyDescent="0.25">
      <c r="A1" s="90" t="s">
        <v>104</v>
      </c>
      <c r="B1" s="90"/>
    </row>
    <row r="3" spans="1:2" ht="25.5" thickBot="1" x14ac:dyDescent="0.3">
      <c r="A3" s="56" t="s">
        <v>101</v>
      </c>
    </row>
    <row r="4" spans="1:2" ht="24" customHeight="1" thickBot="1" x14ac:dyDescent="0.3">
      <c r="A4" s="52" t="s">
        <v>91</v>
      </c>
      <c r="B4" s="57"/>
    </row>
    <row r="5" spans="1:2" ht="15.75" thickBot="1" x14ac:dyDescent="0.3">
      <c r="B5" s="55"/>
    </row>
    <row r="6" spans="1:2" x14ac:dyDescent="0.25">
      <c r="A6" s="50" t="s">
        <v>92</v>
      </c>
      <c r="B6" s="95"/>
    </row>
    <row r="7" spans="1:2" ht="103.5" customHeight="1" thickBot="1" x14ac:dyDescent="0.3">
      <c r="B7" s="96"/>
    </row>
    <row r="8" spans="1:2" ht="15.75" thickBot="1" x14ac:dyDescent="0.3">
      <c r="B8" s="55"/>
    </row>
    <row r="9" spans="1:2" ht="30.75" thickBot="1" x14ac:dyDescent="0.3">
      <c r="A9" s="52" t="s">
        <v>93</v>
      </c>
      <c r="B9" s="57"/>
    </row>
    <row r="10" spans="1:2" ht="15.75" thickBot="1" x14ac:dyDescent="0.3">
      <c r="A10" s="52"/>
      <c r="B10" s="58"/>
    </row>
    <row r="11" spans="1:2" x14ac:dyDescent="0.25">
      <c r="A11" s="93" t="s">
        <v>102</v>
      </c>
      <c r="B11" s="91"/>
    </row>
    <row r="12" spans="1:2" ht="103.5" customHeight="1" thickBot="1" x14ac:dyDescent="0.3">
      <c r="A12" s="93"/>
      <c r="B12" s="92"/>
    </row>
    <row r="13" spans="1:2" x14ac:dyDescent="0.25">
      <c r="B13" s="55"/>
    </row>
    <row r="14" spans="1:2" ht="25.5" thickBot="1" x14ac:dyDescent="0.3">
      <c r="A14" s="56" t="s">
        <v>94</v>
      </c>
      <c r="B14" s="55"/>
    </row>
    <row r="15" spans="1:2" ht="35.25" customHeight="1" thickBot="1" x14ac:dyDescent="0.3">
      <c r="A15" s="52" t="s">
        <v>95</v>
      </c>
      <c r="B15" s="57"/>
    </row>
    <row r="16" spans="1:2" ht="15.75" thickBot="1" x14ac:dyDescent="0.3">
      <c r="B16" s="55"/>
    </row>
    <row r="17" spans="1:2" ht="18" customHeight="1" x14ac:dyDescent="0.25">
      <c r="A17" s="94" t="s">
        <v>92</v>
      </c>
      <c r="B17" s="95"/>
    </row>
    <row r="18" spans="1:2" ht="100.5" customHeight="1" thickBot="1" x14ac:dyDescent="0.3">
      <c r="A18" s="94"/>
      <c r="B18" s="96"/>
    </row>
    <row r="19" spans="1:2" ht="16.5" customHeight="1" thickBot="1" x14ac:dyDescent="0.3">
      <c r="B19" s="58"/>
    </row>
    <row r="20" spans="1:2" ht="30.75" thickBot="1" x14ac:dyDescent="0.3">
      <c r="A20" s="52" t="s">
        <v>96</v>
      </c>
      <c r="B20" s="57"/>
    </row>
    <row r="21" spans="1:2" ht="15.75" thickBot="1" x14ac:dyDescent="0.3">
      <c r="A21" s="52"/>
      <c r="B21" s="55"/>
    </row>
    <row r="22" spans="1:2" ht="23.25" customHeight="1" x14ac:dyDescent="0.25">
      <c r="A22" s="93" t="s">
        <v>102</v>
      </c>
      <c r="B22" s="95"/>
    </row>
    <row r="23" spans="1:2" ht="106.5" customHeight="1" thickBot="1" x14ac:dyDescent="0.3">
      <c r="A23" s="93"/>
      <c r="B23" s="96"/>
    </row>
  </sheetData>
  <sheetProtection algorithmName="SHA-512" hashValue="t2oBWkRWHHKNCTKfmrwMzAdLHVzzPg5W+JoyogwP2IaszHIjJs1kDrC/zqlZ2cZkHWN7QjfB8hN1w+LSHUf51A==" saltValue="jGaZ8iInIz6oJE8sHvmBuw==" spinCount="100000" sheet="1" objects="1" scenarios="1" formatCells="0" formatColumns="0" formatRows="0"/>
  <mergeCells count="8">
    <mergeCell ref="A1:B1"/>
    <mergeCell ref="B11:B12"/>
    <mergeCell ref="A11:A12"/>
    <mergeCell ref="A17:A18"/>
    <mergeCell ref="A22:A23"/>
    <mergeCell ref="B6:B7"/>
    <mergeCell ref="B22:B23"/>
    <mergeCell ref="B17:B18"/>
  </mergeCells>
  <pageMargins left="0.7" right="0.7" top="0.75" bottom="0.75" header="0.3" footer="0.3"/>
  <pageSetup paperSize="9" scale="5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1C50E85D-29C4-45B7-B96D-45C89207248F}">
          <x14:formula1>
            <xm:f>Feuil3!$A$1:$A$2</xm:f>
          </x14:formula1>
          <xm:sqref>B4 B15 B20:B21 B9:B10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20FE2-7779-40EF-9A09-5959A9A5A9CD}">
  <sheetPr>
    <pageSetUpPr fitToPage="1"/>
  </sheetPr>
  <dimension ref="A1:P32"/>
  <sheetViews>
    <sheetView showGridLines="0" zoomScale="85" zoomScaleNormal="85" workbookViewId="0">
      <selection activeCell="F26" sqref="F26"/>
    </sheetView>
  </sheetViews>
  <sheetFormatPr baseColWidth="10" defaultColWidth="11.42578125" defaultRowHeight="14.25" x14ac:dyDescent="0.2"/>
  <cols>
    <col min="1" max="1" width="8.7109375" style="11" customWidth="1"/>
    <col min="2" max="2" width="90.7109375" style="11" customWidth="1"/>
    <col min="3" max="3" width="15" style="11" customWidth="1"/>
    <col min="4" max="4" width="8.7109375" style="11" customWidth="1"/>
    <col min="5" max="5" width="90.7109375" style="11" customWidth="1"/>
    <col min="6" max="6" width="15" style="11" customWidth="1"/>
    <col min="7" max="16384" width="11.42578125" style="11"/>
  </cols>
  <sheetData>
    <row r="1" spans="1:7" ht="20.25" x14ac:dyDescent="0.3">
      <c r="A1" s="86" t="s">
        <v>24</v>
      </c>
      <c r="B1" s="86"/>
      <c r="C1" s="86"/>
      <c r="D1" s="86"/>
      <c r="E1" s="86"/>
      <c r="F1" s="86"/>
      <c r="G1" s="10"/>
    </row>
    <row r="2" spans="1:7" ht="20.25" x14ac:dyDescent="0.2">
      <c r="A2" s="87" t="s">
        <v>8</v>
      </c>
      <c r="B2" s="87"/>
      <c r="C2" s="87"/>
      <c r="D2" s="87"/>
      <c r="E2" s="87"/>
      <c r="F2" s="87"/>
      <c r="G2" s="10"/>
    </row>
    <row r="3" spans="1:7" ht="23.25" x14ac:dyDescent="0.2">
      <c r="A3" s="88" t="str">
        <f>_xlfn.CONCAT("REEL ",'1- Identification'!A3)</f>
        <v>REEL 2023</v>
      </c>
      <c r="B3" s="88"/>
      <c r="C3" s="88"/>
      <c r="D3" s="88"/>
      <c r="E3" s="88"/>
      <c r="F3" s="88"/>
      <c r="G3" s="10"/>
    </row>
    <row r="4" spans="1:7" ht="20.25" customHeight="1" x14ac:dyDescent="0.2">
      <c r="A4" s="10"/>
      <c r="B4" s="98"/>
      <c r="C4" s="98" t="str">
        <f>'[1]1 Identification'!$B$5</f>
        <v>PREVISIONNEL 2021</v>
      </c>
      <c r="D4" s="98" t="str">
        <f>'[1]1 Identification'!$B$5</f>
        <v>PREVISIONNEL 2021</v>
      </c>
      <c r="E4" s="98"/>
      <c r="F4" s="98" t="str">
        <f>'[1]1 Identification'!$B$5</f>
        <v>PREVISIONNEL 2021</v>
      </c>
      <c r="G4" s="10"/>
    </row>
    <row r="5" spans="1:7" ht="20.25" x14ac:dyDescent="0.2">
      <c r="A5" s="10"/>
      <c r="B5" s="89" t="s">
        <v>53</v>
      </c>
      <c r="C5" s="89"/>
      <c r="D5" s="89"/>
      <c r="E5" s="89"/>
      <c r="F5" s="89"/>
      <c r="G5" s="10"/>
    </row>
    <row r="6" spans="1:7" ht="20.25" x14ac:dyDescent="0.2">
      <c r="A6" s="10"/>
      <c r="B6" s="38"/>
      <c r="C6" s="38"/>
      <c r="D6" s="38"/>
      <c r="E6" s="38"/>
      <c r="F6" s="38"/>
      <c r="G6" s="10"/>
    </row>
    <row r="7" spans="1:7" ht="20.100000000000001" customHeight="1" x14ac:dyDescent="0.2">
      <c r="A7" s="99" t="s">
        <v>54</v>
      </c>
      <c r="B7" s="99"/>
      <c r="C7" s="99"/>
      <c r="D7" s="99" t="s">
        <v>55</v>
      </c>
      <c r="E7" s="99"/>
      <c r="F7" s="99"/>
      <c r="G7" s="10"/>
    </row>
    <row r="8" spans="1:7" ht="20.100000000000001" customHeight="1" x14ac:dyDescent="0.2">
      <c r="A8" s="4">
        <v>60</v>
      </c>
      <c r="B8" s="5" t="s">
        <v>56</v>
      </c>
      <c r="C8" s="46"/>
      <c r="D8" s="4">
        <v>70623</v>
      </c>
      <c r="E8" s="5" t="s">
        <v>57</v>
      </c>
      <c r="F8" s="47"/>
      <c r="G8" s="10"/>
    </row>
    <row r="9" spans="1:7" ht="20.100000000000001" customHeight="1" x14ac:dyDescent="0.2">
      <c r="A9" s="4">
        <v>61</v>
      </c>
      <c r="B9" s="5" t="s">
        <v>58</v>
      </c>
      <c r="C9" s="46"/>
      <c r="D9" s="4">
        <v>70624</v>
      </c>
      <c r="E9" s="7" t="s">
        <v>59</v>
      </c>
      <c r="F9" s="47"/>
      <c r="G9" s="10"/>
    </row>
    <row r="10" spans="1:7" ht="20.100000000000001" customHeight="1" x14ac:dyDescent="0.2">
      <c r="A10" s="4">
        <v>62</v>
      </c>
      <c r="B10" s="5" t="s">
        <v>60</v>
      </c>
      <c r="C10" s="46"/>
      <c r="D10" s="4">
        <v>70642</v>
      </c>
      <c r="E10" s="7" t="s">
        <v>61</v>
      </c>
      <c r="F10" s="47"/>
      <c r="G10" s="10"/>
    </row>
    <row r="11" spans="1:7" ht="20.100000000000001" customHeight="1" x14ac:dyDescent="0.2">
      <c r="A11" s="4" t="s">
        <v>62</v>
      </c>
      <c r="B11" s="5" t="s">
        <v>63</v>
      </c>
      <c r="C11" s="46"/>
      <c r="D11" s="4">
        <v>708</v>
      </c>
      <c r="E11" s="7" t="s">
        <v>64</v>
      </c>
      <c r="F11" s="47"/>
      <c r="G11" s="10"/>
    </row>
    <row r="12" spans="1:7" ht="20.100000000000001" customHeight="1" x14ac:dyDescent="0.2">
      <c r="A12" s="4" t="s">
        <v>65</v>
      </c>
      <c r="B12" s="5" t="s">
        <v>66</v>
      </c>
      <c r="C12" s="46"/>
      <c r="D12" s="4">
        <v>741</v>
      </c>
      <c r="E12" s="7" t="s">
        <v>67</v>
      </c>
      <c r="F12" s="47"/>
      <c r="G12" s="10"/>
    </row>
    <row r="13" spans="1:7" ht="20.100000000000001" customHeight="1" x14ac:dyDescent="0.2">
      <c r="A13" s="4">
        <v>64</v>
      </c>
      <c r="B13" s="5" t="s">
        <v>68</v>
      </c>
      <c r="C13" s="46"/>
      <c r="D13" s="4">
        <v>742</v>
      </c>
      <c r="E13" s="7" t="s">
        <v>69</v>
      </c>
      <c r="F13" s="47"/>
      <c r="G13" s="10"/>
    </row>
    <row r="14" spans="1:7" ht="20.100000000000001" customHeight="1" x14ac:dyDescent="0.2">
      <c r="A14" s="12"/>
      <c r="B14" s="12"/>
      <c r="C14" s="45"/>
      <c r="D14" s="4">
        <v>743</v>
      </c>
      <c r="E14" s="7" t="s">
        <v>70</v>
      </c>
      <c r="F14" s="47"/>
      <c r="G14" s="10"/>
    </row>
    <row r="15" spans="1:7" ht="20.100000000000001" customHeight="1" x14ac:dyDescent="0.2">
      <c r="A15" s="12"/>
      <c r="B15" s="12"/>
      <c r="C15" s="45"/>
      <c r="D15" s="4">
        <v>744</v>
      </c>
      <c r="E15" s="7" t="s">
        <v>71</v>
      </c>
      <c r="F15" s="47"/>
      <c r="G15" s="10"/>
    </row>
    <row r="16" spans="1:7" ht="20.100000000000001" customHeight="1" x14ac:dyDescent="0.2">
      <c r="A16" s="12"/>
      <c r="B16" s="12"/>
      <c r="C16" s="45"/>
      <c r="D16" s="4">
        <v>7451</v>
      </c>
      <c r="E16" s="7" t="s">
        <v>72</v>
      </c>
      <c r="F16" s="47"/>
      <c r="G16" s="10"/>
    </row>
    <row r="17" spans="1:16" ht="20.100000000000001" customHeight="1" x14ac:dyDescent="0.2">
      <c r="A17" s="12"/>
      <c r="B17" s="12"/>
      <c r="C17" s="45"/>
      <c r="D17" s="4">
        <v>7452</v>
      </c>
      <c r="E17" s="7" t="s">
        <v>73</v>
      </c>
      <c r="F17" s="47"/>
      <c r="G17" s="10"/>
    </row>
    <row r="18" spans="1:16" ht="20.100000000000001" customHeight="1" x14ac:dyDescent="0.2">
      <c r="A18" s="8"/>
      <c r="B18" s="5"/>
      <c r="C18" s="45"/>
      <c r="D18" s="4">
        <v>746</v>
      </c>
      <c r="E18" s="7" t="s">
        <v>74</v>
      </c>
      <c r="F18" s="47"/>
      <c r="G18" s="10"/>
    </row>
    <row r="19" spans="1:16" ht="20.100000000000001" customHeight="1" x14ac:dyDescent="0.2">
      <c r="A19" s="12"/>
      <c r="B19" s="12"/>
      <c r="C19" s="45"/>
      <c r="D19" s="4">
        <v>747</v>
      </c>
      <c r="E19" s="7" t="s">
        <v>75</v>
      </c>
      <c r="F19" s="47"/>
      <c r="G19" s="10"/>
    </row>
    <row r="20" spans="1:16" ht="20.100000000000001" customHeight="1" x14ac:dyDescent="0.2">
      <c r="A20" s="12"/>
      <c r="B20" s="12"/>
      <c r="C20" s="45"/>
      <c r="D20" s="4">
        <v>7481</v>
      </c>
      <c r="E20" s="7" t="s">
        <v>76</v>
      </c>
      <c r="F20" s="47"/>
      <c r="G20" s="10"/>
    </row>
    <row r="21" spans="1:16" ht="20.100000000000001" customHeight="1" x14ac:dyDescent="0.2">
      <c r="A21" s="4">
        <v>65</v>
      </c>
      <c r="B21" s="5" t="s">
        <v>77</v>
      </c>
      <c r="C21" s="46"/>
      <c r="D21" s="4">
        <v>7488</v>
      </c>
      <c r="E21" s="7" t="s">
        <v>78</v>
      </c>
      <c r="F21" s="47"/>
      <c r="G21" s="10"/>
    </row>
    <row r="22" spans="1:16" ht="20.100000000000001" customHeight="1" x14ac:dyDescent="0.2">
      <c r="A22" s="4">
        <v>66</v>
      </c>
      <c r="B22" s="5" t="s">
        <v>79</v>
      </c>
      <c r="C22" s="46"/>
      <c r="D22" s="4">
        <v>75</v>
      </c>
      <c r="E22" s="7" t="s">
        <v>80</v>
      </c>
      <c r="F22" s="46"/>
      <c r="G22" s="10"/>
    </row>
    <row r="23" spans="1:16" ht="20.100000000000001" customHeight="1" x14ac:dyDescent="0.2">
      <c r="A23" s="4">
        <v>67</v>
      </c>
      <c r="B23" s="5" t="s">
        <v>81</v>
      </c>
      <c r="C23" s="46"/>
      <c r="D23" s="4">
        <v>76</v>
      </c>
      <c r="E23" s="7" t="s">
        <v>82</v>
      </c>
      <c r="F23" s="46"/>
      <c r="G23" s="10"/>
    </row>
    <row r="24" spans="1:16" ht="20.100000000000001" customHeight="1" x14ac:dyDescent="0.2">
      <c r="A24" s="4">
        <v>68</v>
      </c>
      <c r="B24" s="5" t="s">
        <v>83</v>
      </c>
      <c r="C24" s="46"/>
      <c r="D24" s="4">
        <v>78</v>
      </c>
      <c r="E24" s="7" t="s">
        <v>84</v>
      </c>
      <c r="F24" s="46"/>
      <c r="G24" s="10"/>
    </row>
    <row r="25" spans="1:16" ht="20.100000000000001" customHeight="1" x14ac:dyDescent="0.2">
      <c r="A25" s="97" t="s">
        <v>85</v>
      </c>
      <c r="B25" s="97"/>
      <c r="C25" s="6">
        <f>SUM(C8:C13,C21:C24)</f>
        <v>0</v>
      </c>
      <c r="D25" s="97" t="s">
        <v>86</v>
      </c>
      <c r="E25" s="97"/>
      <c r="F25" s="6">
        <f>SUM(F8:F24)</f>
        <v>0</v>
      </c>
      <c r="G25" s="10"/>
    </row>
    <row r="26" spans="1:16" ht="20.100000000000001" customHeight="1" x14ac:dyDescent="0.2">
      <c r="A26" s="8">
        <v>86</v>
      </c>
      <c r="B26" s="5" t="s">
        <v>87</v>
      </c>
      <c r="C26" s="46"/>
      <c r="D26" s="4">
        <v>87</v>
      </c>
      <c r="E26" s="7" t="s">
        <v>88</v>
      </c>
      <c r="F26" s="46"/>
      <c r="G26" s="10"/>
      <c r="H26" s="30"/>
      <c r="I26" s="30"/>
      <c r="J26" s="30"/>
      <c r="K26" s="30"/>
      <c r="L26" s="30"/>
      <c r="M26" s="30"/>
      <c r="N26" s="30"/>
      <c r="O26" s="30"/>
      <c r="P26" s="30"/>
    </row>
    <row r="27" spans="1:16" ht="20.100000000000001" customHeight="1" x14ac:dyDescent="0.2">
      <c r="A27" s="97" t="s">
        <v>89</v>
      </c>
      <c r="B27" s="97"/>
      <c r="C27" s="6">
        <f>C25+C26</f>
        <v>0</v>
      </c>
      <c r="D27" s="97" t="s">
        <v>90</v>
      </c>
      <c r="E27" s="97"/>
      <c r="F27" s="6">
        <f>F25+F26</f>
        <v>0</v>
      </c>
      <c r="G27" s="10"/>
      <c r="H27" s="30"/>
      <c r="I27" s="30"/>
      <c r="J27" s="30"/>
      <c r="K27" s="30"/>
      <c r="L27" s="30"/>
      <c r="M27" s="30"/>
      <c r="N27" s="30"/>
      <c r="O27" s="30"/>
      <c r="P27" s="30"/>
    </row>
    <row r="28" spans="1:16" ht="15" x14ac:dyDescent="0.2">
      <c r="A28" s="10"/>
      <c r="B28" s="10"/>
      <c r="C28" s="10"/>
      <c r="D28" s="2"/>
      <c r="E28" s="2"/>
      <c r="F28" s="1"/>
      <c r="G28" s="10"/>
      <c r="H28" s="30"/>
      <c r="I28" s="30"/>
      <c r="J28" s="30"/>
      <c r="K28" s="30"/>
      <c r="L28" s="30"/>
      <c r="M28" s="30"/>
      <c r="N28" s="30"/>
      <c r="O28" s="30"/>
      <c r="P28" s="30"/>
    </row>
    <row r="29" spans="1:16" x14ac:dyDescent="0.2">
      <c r="A29" s="10"/>
      <c r="B29" s="10"/>
      <c r="C29" s="10"/>
      <c r="D29" s="10"/>
      <c r="E29" s="10"/>
      <c r="F29" s="10"/>
      <c r="G29" s="10"/>
    </row>
    <row r="30" spans="1:16" x14ac:dyDescent="0.2">
      <c r="A30" s="10"/>
      <c r="B30" s="10"/>
      <c r="C30" s="10"/>
      <c r="D30" s="10"/>
      <c r="E30" s="10"/>
      <c r="F30" s="10"/>
      <c r="G30" s="10"/>
    </row>
    <row r="31" spans="1:16" x14ac:dyDescent="0.2">
      <c r="A31" s="10"/>
      <c r="B31" s="10"/>
      <c r="C31" s="10"/>
      <c r="D31" s="10"/>
      <c r="E31" s="10"/>
      <c r="F31" s="10"/>
      <c r="G31" s="10"/>
    </row>
    <row r="32" spans="1:16" x14ac:dyDescent="0.2">
      <c r="A32" s="10"/>
      <c r="B32" s="10"/>
      <c r="C32" s="10"/>
      <c r="D32" s="10"/>
      <c r="E32" s="10"/>
      <c r="F32" s="10"/>
      <c r="G32" s="10"/>
    </row>
  </sheetData>
  <sheetProtection algorithmName="SHA-512" hashValue="/AsTRR7V8r6Od6xfJ4M2ZyXUm5uaDlXCV57PkE4Psit9S0/tQZZBvdVB1TYK9byrSjppqtb4++IdhkjDd3/BcQ==" saltValue="tkSD0tja/+4dQww6c3pGtA==" spinCount="100000" sheet="1" objects="1" scenarios="1" selectLockedCells="1"/>
  <mergeCells count="11">
    <mergeCell ref="A27:B27"/>
    <mergeCell ref="D27:E27"/>
    <mergeCell ref="B4:F4"/>
    <mergeCell ref="B5:F5"/>
    <mergeCell ref="A7:C7"/>
    <mergeCell ref="D7:F7"/>
    <mergeCell ref="A1:F1"/>
    <mergeCell ref="A2:F2"/>
    <mergeCell ref="A3:F3"/>
    <mergeCell ref="A25:B25"/>
    <mergeCell ref="D25:E25"/>
  </mergeCells>
  <pageMargins left="0.7" right="0.7" top="0.75" bottom="0.75" header="0.3" footer="0.3"/>
  <pageSetup paperSize="9" scale="57" fitToHeight="0" orientation="landscape" horizontalDpi="4294967293" verticalDpi="9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BA995-B6EE-4D60-ADF6-241B6067D09E}">
  <dimension ref="A1:B6"/>
  <sheetViews>
    <sheetView showGridLines="0" tabSelected="1" zoomScale="89" zoomScaleNormal="89" workbookViewId="0">
      <selection activeCell="D8" sqref="D8"/>
    </sheetView>
  </sheetViews>
  <sheetFormatPr baseColWidth="10" defaultRowHeight="15" x14ac:dyDescent="0.25"/>
  <cols>
    <col min="1" max="1" width="55.42578125" style="54" customWidth="1"/>
    <col min="2" max="2" width="78" customWidth="1"/>
  </cols>
  <sheetData>
    <row r="1" spans="1:2" ht="81" customHeight="1" x14ac:dyDescent="0.25">
      <c r="A1" s="90" t="s">
        <v>103</v>
      </c>
      <c r="B1" s="90"/>
    </row>
    <row r="2" spans="1:2" ht="15.75" thickBot="1" x14ac:dyDescent="0.3"/>
    <row r="3" spans="1:2" ht="30.75" thickBot="1" x14ac:dyDescent="0.3">
      <c r="A3" s="54" t="s">
        <v>97</v>
      </c>
      <c r="B3" s="57"/>
    </row>
    <row r="4" spans="1:2" ht="15.75" thickBot="1" x14ac:dyDescent="0.3">
      <c r="B4" s="55"/>
    </row>
    <row r="5" spans="1:2" x14ac:dyDescent="0.25">
      <c r="A5" s="100" t="s">
        <v>98</v>
      </c>
      <c r="B5" s="95"/>
    </row>
    <row r="6" spans="1:2" ht="126" customHeight="1" thickBot="1" x14ac:dyDescent="0.3">
      <c r="A6" s="100"/>
      <c r="B6" s="96"/>
    </row>
  </sheetData>
  <sheetProtection algorithmName="SHA-512" hashValue="W7ofzN227FBxUgc6tPu1GhxVq+dnu+Go5pqMkutBf6lna69ZFTDB9tzRGGcInnoh/9PazibMCcCFXWxZ+wpJFw==" saltValue="6bNbemRi36lefhrYJXtd+A==" spinCount="100000" sheet="1" objects="1" scenarios="1" formatCells="0" formatColumns="0" formatRows="0"/>
  <mergeCells count="3">
    <mergeCell ref="A1:B1"/>
    <mergeCell ref="B5:B6"/>
    <mergeCell ref="A5:A6"/>
  </mergeCells>
  <pageMargins left="0.7" right="0.7" top="0.75" bottom="0.75" header="0.3" footer="0.3"/>
  <pageSetup paperSize="9" scale="65"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E5866A5C-2AAE-4194-AF83-0277DA408436}">
          <x14:formula1>
            <xm:f>Feuil3!$A$1:$A$2</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A1044-907A-4779-9EE2-40E882B5598C}">
  <dimension ref="A1:A2"/>
  <sheetViews>
    <sheetView workbookViewId="0">
      <selection activeCell="A2" sqref="A2"/>
    </sheetView>
  </sheetViews>
  <sheetFormatPr baseColWidth="10" defaultRowHeight="15" x14ac:dyDescent="0.25"/>
  <sheetData>
    <row r="1" spans="1:1" x14ac:dyDescent="0.25">
      <c r="A1" t="s">
        <v>99</v>
      </c>
    </row>
    <row r="2" spans="1:1" x14ac:dyDescent="0.25">
      <c r="A2" t="s">
        <v>100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D0239B9A173254E8210D1EEFD13C171" ma:contentTypeVersion="28" ma:contentTypeDescription="Crée un document." ma:contentTypeScope="" ma:versionID="a7a0296325f133d5b78dede025e8e6b4">
  <xsd:schema xmlns:xsd="http://www.w3.org/2001/XMLSchema" xmlns:xs="http://www.w3.org/2001/XMLSchema" xmlns:p="http://schemas.microsoft.com/office/2006/metadata/properties" xmlns:ns2="e09bace2-be46-4c7f-aa57-958e231c4ce6" xmlns:ns3="6bad6fe9-356e-47cd-94f4-e1a183631b66" targetNamespace="http://schemas.microsoft.com/office/2006/metadata/properties" ma:root="true" ma:fieldsID="b37ee9b5213b67633a0a5a3acfefd872" ns2:_="" ns3:_="">
    <xsd:import namespace="e09bace2-be46-4c7f-aa57-958e231c4ce6"/>
    <xsd:import namespace="6bad6fe9-356e-47cd-94f4-e1a183631b66"/>
    <xsd:element name="properties">
      <xsd:complexType>
        <xsd:sequence>
          <xsd:element name="documentManagement">
            <xsd:complexType>
              <xsd:all>
                <xsd:element ref="ns2:_Flow_SignoffStatus" minOccurs="0"/>
                <xsd:element ref="ns2:Actiondemand_x00e9_e" minOccurs="0"/>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9bace2-be46-4c7f-aa57-958e231c4ce6" elementFormDefault="qualified">
    <xsd:import namespace="http://schemas.microsoft.com/office/2006/documentManagement/types"/>
    <xsd:import namespace="http://schemas.microsoft.com/office/infopath/2007/PartnerControls"/>
    <xsd:element name="_Flow_SignoffStatus" ma:index="1" nillable="true" ma:displayName="État de validation" ma:format="Dropdown" ma:internalName="_x00c9_tat_x0020_de_x0020_validation" ma:readOnly="false">
      <xsd:simpleType>
        <xsd:restriction base="dms:Choice">
          <xsd:enumeration value="Validé"/>
          <xsd:enumeration value="En cours"/>
          <xsd:enumeration value="Choix 3"/>
        </xsd:restriction>
      </xsd:simpleType>
    </xsd:element>
    <xsd:element name="Actiondemand_x00e9_e" ma:index="2" nillable="true" ma:displayName="Action demandée" ma:format="Dropdown" ma:internalName="Actiondemand_x00e9_e">
      <xsd:simpleType>
        <xsd:restriction base="dms:Text">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Balises d’images" ma:readOnly="false" ma:fieldId="{5cf76f15-5ced-4ddc-b409-7134ff3c332f}" ma:taxonomyMulti="true" ma:sspId="6d3a89c3-dfa8-4892-b639-3079eaac7cb9"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hidden="true" ma:internalName="MediaServiceOCR" ma:readOnly="true">
      <xsd:simpleType>
        <xsd:restriction base="dms:Note"/>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DateTaken" ma:index="22"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ad6fe9-356e-47cd-94f4-e1a183631b66" elementFormDefault="qualified">
    <xsd:import namespace="http://schemas.microsoft.com/office/2006/documentManagement/types"/>
    <xsd:import namespace="http://schemas.microsoft.com/office/infopath/2007/PartnerControls"/>
    <xsd:element name="SharedWithUsers" ma:index="10" nillable="true" ma:displayName="Partagé avec"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hidden="true" ma:internalName="SharedWithDetails" ma:readOnly="true">
      <xsd:simpleType>
        <xsd:restriction base="dms:Note"/>
      </xsd:simpleType>
    </xsd:element>
    <xsd:element name="TaxCatchAll" ma:index="17" nillable="true" ma:displayName="Taxonomy Catch All Column" ma:hidden="true" ma:list="{a2b3203f-ee0a-4452-b17a-8b508cde2c7b}" ma:internalName="TaxCatchAll" ma:readOnly="false" ma:showField="CatchAllData" ma:web="6bad6fe9-356e-47cd-94f4-e1a183631b6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ctiondemand_x00e9_e xmlns="e09bace2-be46-4c7f-aa57-958e231c4ce6" xsi:nil="true"/>
    <lcf76f155ced4ddcb4097134ff3c332f xmlns="e09bace2-be46-4c7f-aa57-958e231c4ce6">
      <Terms xmlns="http://schemas.microsoft.com/office/infopath/2007/PartnerControls"/>
    </lcf76f155ced4ddcb4097134ff3c332f>
    <_Flow_SignoffStatus xmlns="e09bace2-be46-4c7f-aa57-958e231c4ce6" xsi:nil="true"/>
    <TaxCatchAll xmlns="6bad6fe9-356e-47cd-94f4-e1a183631b66" xsi:nil="true"/>
  </documentManagement>
</p:properties>
</file>

<file path=customXml/itemProps1.xml><?xml version="1.0" encoding="utf-8"?>
<ds:datastoreItem xmlns:ds="http://schemas.openxmlformats.org/officeDocument/2006/customXml" ds:itemID="{118FF8BC-3045-44DE-823E-1CE1F5EC4464}">
  <ds:schemaRefs>
    <ds:schemaRef ds:uri="http://schemas.microsoft.com/sharepoint/v3/contenttype/forms"/>
  </ds:schemaRefs>
</ds:datastoreItem>
</file>

<file path=customXml/itemProps2.xml><?xml version="1.0" encoding="utf-8"?>
<ds:datastoreItem xmlns:ds="http://schemas.openxmlformats.org/officeDocument/2006/customXml" ds:itemID="{18C4C247-7A2E-4185-A2AC-B5DCE6B0B8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9bace2-be46-4c7f-aa57-958e231c4ce6"/>
    <ds:schemaRef ds:uri="6bad6fe9-356e-47cd-94f4-e1a183631b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8D7EEA-BD9D-4B74-B2C0-6C4A0608794E}">
  <ds:schemaRefs>
    <ds:schemaRef ds:uri="6bad6fe9-356e-47cd-94f4-e1a183631b66"/>
    <ds:schemaRef ds:uri="http://schemas.microsoft.com/office/2006/metadata/properties"/>
    <ds:schemaRef ds:uri="http://purl.org/dc/elements/1.1/"/>
    <ds:schemaRef ds:uri="e09bace2-be46-4c7f-aa57-958e231c4ce6"/>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1- Identification</vt:lpstr>
      <vt:lpstr>2- Données d'activité</vt:lpstr>
      <vt:lpstr>3_Bonus enfant_parents</vt:lpstr>
      <vt:lpstr>4- Données financières</vt:lpstr>
      <vt:lpstr>5 - Données financières suite</vt:lpstr>
      <vt:lpstr>Feuil3</vt:lpstr>
      <vt:lpstr>'1- Identification'!Zone_d_impression</vt:lpstr>
      <vt:lpstr>'2- Données d''activité'!Zone_d_impression</vt:lpstr>
      <vt:lpstr>'4- Données financières'!Zone_d_impression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2024-06-11T12:40:22Z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0x010100CD0239B9A173254E8210D1EEFD13C171</vt:lpwstr>
  </property>
  <property fmtid="{D5CDD505-2E9C-101B-9397-08002B2CF9AE}" pid="5" name="MediaServiceImageTags">
    <vt:lpwstr/>
  </property>
</Properties>
</file>