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poin541\Downloads\"/>
    </mc:Choice>
  </mc:AlternateContent>
  <xr:revisionPtr revIDLastSave="0" documentId="13_ncr:1_{8F9228F8-6A50-4F90-BE13-AB6839D0DB5F}" xr6:coauthVersionLast="47" xr6:coauthVersionMax="47" xr10:uidLastSave="{00000000-0000-0000-0000-000000000000}"/>
  <workbookProtection workbookAlgorithmName="SHA-512" workbookHashValue="6W2wG0WiWTKH+MccO3TQkMHKQK5kyZr6jw3D+7KAVp65L2YLVwn0gCE0Z1teSIlpWSSphdQURtDb64tPCoIAwg==" workbookSaltValue="qphdjuenVwXxG03pcr3q3w==" workbookSpinCount="100000" lockStructure="1"/>
  <bookViews>
    <workbookView xWindow="28680" yWindow="-120" windowWidth="29040" windowHeight="15720" xr2:uid="{604D4228-24B3-40E0-BAC2-133BF174EECF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1" i="1" l="1"/>
  <c r="D320" i="1"/>
  <c r="D339" i="1"/>
  <c r="D321" i="1" l="1"/>
  <c r="D322" i="1" s="1"/>
  <c r="D340" i="1"/>
  <c r="D341" i="1" s="1"/>
  <c r="E122" i="1" l="1"/>
  <c r="E125" i="1" s="1"/>
  <c r="E120" i="1"/>
  <c r="F51" i="1"/>
  <c r="F52" i="1"/>
  <c r="F53" i="1"/>
  <c r="E54" i="1"/>
  <c r="E66" i="1"/>
  <c r="F66" i="1"/>
  <c r="D66" i="1"/>
  <c r="D54" i="1"/>
  <c r="F54" i="1" l="1"/>
</calcChain>
</file>

<file path=xl/sharedStrings.xml><?xml version="1.0" encoding="utf-8"?>
<sst xmlns="http://schemas.openxmlformats.org/spreadsheetml/2006/main" count="128" uniqueCount="110">
  <si>
    <t>Année :</t>
  </si>
  <si>
    <t>LE DEMANDEUR :</t>
  </si>
  <si>
    <t>Désignation</t>
  </si>
  <si>
    <t>Adresse siège social</t>
  </si>
  <si>
    <t>mail :</t>
  </si>
  <si>
    <t>Situation juridique</t>
  </si>
  <si>
    <t>Nom Responsable</t>
  </si>
  <si>
    <t>tél :</t>
  </si>
  <si>
    <t>Nom</t>
  </si>
  <si>
    <t>Fonction</t>
  </si>
  <si>
    <r>
      <t xml:space="preserve">PARTENAIRES : </t>
    </r>
    <r>
      <rPr>
        <b/>
        <i/>
        <sz val="10"/>
        <color theme="1"/>
        <rFont val="Arial"/>
        <family val="2"/>
      </rPr>
      <t>Préciser leurs noms et leurs modalités de participation</t>
    </r>
  </si>
  <si>
    <t>LE PUBLIC :</t>
  </si>
  <si>
    <t>DETAIL</t>
  </si>
  <si>
    <t>Garcons :</t>
  </si>
  <si>
    <t>Filles :</t>
  </si>
  <si>
    <t xml:space="preserve">total </t>
  </si>
  <si>
    <t>Enfants moins de 6 ans</t>
  </si>
  <si>
    <t>enfants de 7 à 14 ans</t>
  </si>
  <si>
    <t>enfants plus de 14 ans</t>
  </si>
  <si>
    <t>Total</t>
  </si>
  <si>
    <t>Lieu(x) et date(s) du(des) Séjour(s)</t>
  </si>
  <si>
    <t>Nombre de jours</t>
  </si>
  <si>
    <t>Nombre de participants</t>
  </si>
  <si>
    <t>Nombre de journées participants</t>
  </si>
  <si>
    <t>TOTAL :</t>
  </si>
  <si>
    <t>DEROULEMENT DE L'OPERATION :</t>
  </si>
  <si>
    <t>PARTIE CHANTIERS</t>
  </si>
  <si>
    <t>PARTIE LOISIRS</t>
  </si>
  <si>
    <t>Lieux :</t>
  </si>
  <si>
    <t>Périodes :</t>
  </si>
  <si>
    <t>Nombre moyen de jours effectués par chaque jeune*:</t>
  </si>
  <si>
    <t>*un jour correspond à un nombre d'heures de chantiers ou loisirs supérieur ou égal à 4h.</t>
  </si>
  <si>
    <t xml:space="preserve">  une demi-journée correspond à un nombre d'heures inférieur à 4h.</t>
  </si>
  <si>
    <t xml:space="preserve">Sexe </t>
  </si>
  <si>
    <t>11 à 15 ans révolus</t>
  </si>
  <si>
    <t>16 à 20 ans</t>
  </si>
  <si>
    <t>Féminin</t>
  </si>
  <si>
    <t>Masculin</t>
  </si>
  <si>
    <t>Implication des jeunes (élaboration, conduite du projet, contenu des loisirs, financement…) :</t>
  </si>
  <si>
    <t xml:space="preserve">DESCRIPTION DE L'OPERATION : </t>
  </si>
  <si>
    <t>AUTRES RENSEIGNEMENTS COMPLÉMENTAIRES QUE VOUS SOUHAITEZ COMMUNIQUER :</t>
  </si>
  <si>
    <t>NATURE</t>
  </si>
  <si>
    <t>COMPTE</t>
  </si>
  <si>
    <t>Achats</t>
  </si>
  <si>
    <t>Alimentation - boisson</t>
  </si>
  <si>
    <t>Activités (frais d'animation)</t>
  </si>
  <si>
    <t>Petit matériel et équipement</t>
  </si>
  <si>
    <t>Services extérieurs</t>
  </si>
  <si>
    <t>Frais d'hébergement</t>
  </si>
  <si>
    <t>Autres services extérieurs</t>
  </si>
  <si>
    <t>Rémunération d'intermédiaires</t>
  </si>
  <si>
    <t>Divers</t>
  </si>
  <si>
    <t>Publicité - publications</t>
  </si>
  <si>
    <t>Transport activités et anim,</t>
  </si>
  <si>
    <t>Frais postaux et télécommunications</t>
  </si>
  <si>
    <t>Formation professionnelle</t>
  </si>
  <si>
    <t>Impôts et taxes</t>
  </si>
  <si>
    <t>Rémunération personnel permanent</t>
  </si>
  <si>
    <t>Rémunération personnel vacataire</t>
  </si>
  <si>
    <t>Autres charges de gestion courante</t>
  </si>
  <si>
    <t>TOTAL DEPENSES</t>
  </si>
  <si>
    <t>Participation des familles</t>
  </si>
  <si>
    <t>Autres Participations</t>
  </si>
  <si>
    <t>Participations Association</t>
  </si>
  <si>
    <t>Autres subventions :</t>
  </si>
  <si>
    <t>Subvention fonctionnement Conseil Départemental</t>
  </si>
  <si>
    <t>Subvention fonctionnement Conseil Régional</t>
  </si>
  <si>
    <t>Subvention fonctionnement Collectivités</t>
  </si>
  <si>
    <t>Autres subventions publiques</t>
  </si>
  <si>
    <t>Autres produits de gestion courante</t>
  </si>
  <si>
    <t>Cotisations des adhérents</t>
  </si>
  <si>
    <t>TOTAL RECETTES</t>
  </si>
  <si>
    <t>Apport en nature (préciser montant et type) :</t>
  </si>
  <si>
    <t>Nom, signature du responsable légal</t>
  </si>
  <si>
    <t>Date :</t>
  </si>
  <si>
    <t>et cachet :</t>
  </si>
  <si>
    <t>DECLINAISON DU PROJET :</t>
  </si>
  <si>
    <t>MONTANT*</t>
  </si>
  <si>
    <t>N :</t>
  </si>
  <si>
    <t xml:space="preserve"> * arrondi à l'euro supérieur</t>
  </si>
  <si>
    <t>Le budget doit être équilibré : les dépenses doivent être égales aux recettes</t>
  </si>
  <si>
    <t>Intitulé  :</t>
  </si>
  <si>
    <t>Enfants de 3 à 6 ans</t>
  </si>
  <si>
    <t>Adultes</t>
  </si>
  <si>
    <t>Implication des jeunes  (élaboration, conduite du projet, contenu des loisirs, financement…):</t>
  </si>
  <si>
    <t>INTITULE DE L'ACTION :</t>
  </si>
  <si>
    <t>POPULATION CONCERNEE PAR L'ACTION</t>
  </si>
  <si>
    <t>Enfants de 6 à - de 14 ans</t>
  </si>
  <si>
    <t>Adolescents : 14 à 18 ans</t>
  </si>
  <si>
    <t xml:space="preserve">DESCRIPTION DETAILLEE DE(s) L'OPERATION(s) : </t>
  </si>
  <si>
    <t>DESCRIPTION DETAILLE DE(s) L'OPERATION(s) (suite)</t>
  </si>
  <si>
    <t xml:space="preserve">Le public concerné par le projet est : </t>
  </si>
  <si>
    <t>Nombre de jeunes :</t>
  </si>
  <si>
    <t>un public connu et fréquentant habituellement les structures</t>
  </si>
  <si>
    <t>un public nouveau, ne fréquentant pas habituellement la structure</t>
  </si>
  <si>
    <r>
      <t>LE GESTIONNAIRE</t>
    </r>
    <r>
      <rPr>
        <sz val="10"/>
        <color theme="1"/>
        <rFont val="Arial"/>
        <family val="2"/>
      </rPr>
      <t xml:space="preserve"> (si différent du demandeur)</t>
    </r>
    <r>
      <rPr>
        <b/>
        <sz val="10"/>
        <color theme="1"/>
        <rFont val="Arial"/>
        <family val="2"/>
      </rPr>
      <t xml:space="preserve"> :</t>
    </r>
  </si>
  <si>
    <r>
      <t xml:space="preserve">NOM DU CORRESPONDANT POUR LE DOSSIER </t>
    </r>
    <r>
      <rPr>
        <sz val="10"/>
        <rFont val="Arial"/>
        <family val="2"/>
      </rPr>
      <t>(si différent du nom du responsable demandeur)</t>
    </r>
    <r>
      <rPr>
        <b/>
        <sz val="10"/>
        <rFont val="Arial"/>
        <family val="2"/>
      </rPr>
      <t xml:space="preserve"> :</t>
    </r>
  </si>
  <si>
    <r>
      <t>Nombre de participants différents (</t>
    </r>
    <r>
      <rPr>
        <b/>
        <sz val="10"/>
        <color theme="1"/>
        <rFont val="Arial"/>
        <family val="2"/>
      </rPr>
      <t>tous séjours confondus)</t>
    </r>
    <r>
      <rPr>
        <sz val="10"/>
        <color theme="1"/>
        <rFont val="Arial"/>
        <family val="2"/>
      </rPr>
      <t xml:space="preserve"> :</t>
    </r>
  </si>
  <si>
    <t xml:space="preserve">Joindre obligatoirement la copie de la déclaration SDJES du ou des séjour(s). </t>
  </si>
  <si>
    <r>
      <t>Nombre de journées jeunes réalisées :</t>
    </r>
    <r>
      <rPr>
        <sz val="11"/>
        <color theme="1"/>
        <rFont val="Calibri"/>
        <family val="2"/>
        <scheme val="minor"/>
      </rPr>
      <t xml:space="preserve"> 
(= nbre journées (chantiers + loisirs) X nbre participants)</t>
    </r>
  </si>
  <si>
    <t xml:space="preserve">En quoi ce projet a-t-il permis de répondre aux besoins identifiés initialement ? (dans le cadre du projet de territoire, diagnostic de services…) Quels effets produits (jeunes, habitants, territoires, etc.) ? </t>
  </si>
  <si>
    <t>BUDGET REEL TOTAL DU ou DES PROJET(S)</t>
  </si>
  <si>
    <r>
      <t xml:space="preserve">Subvention fonctionnement Caf </t>
    </r>
    <r>
      <rPr>
        <b/>
        <i/>
        <sz val="10"/>
        <color rgb="FFFF0000"/>
        <rFont val="Arial"/>
        <family val="2"/>
      </rPr>
      <t>(acompte + solde à recevoir)</t>
    </r>
  </si>
  <si>
    <t>Subvention Etat</t>
  </si>
  <si>
    <t>N°Dossier</t>
  </si>
  <si>
    <t xml:space="preserve">DEPENSES REELLES : </t>
  </si>
  <si>
    <t>RECETTES REELLES :</t>
  </si>
  <si>
    <t>TOTAL GENERAL</t>
  </si>
  <si>
    <t>Solde Créditeur : Excédent</t>
  </si>
  <si>
    <t>Solde débiteur : Déficit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</si>
</sst>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7.5"/>
      <color theme="1"/>
      <name val="Arial"/>
      <family val="2"/>
    </font>
    <font>
      <u/>
      <sz val="10"/>
      <color rgb="FF0000FF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7"/>
      <color theme="1"/>
      <name val="Arial"/>
      <family val="2"/>
    </font>
    <font>
      <sz val="10"/>
      <color rgb="FF000000"/>
      <name val="Arial"/>
      <family val="2"/>
    </font>
    <font>
      <b/>
      <i/>
      <sz val="8"/>
      <color theme="1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i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302">
    <xf numFmtId="0" fontId="0" fillId="0" borderId="0" xfId="0"/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25" xfId="0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Protection="1"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5" borderId="43" xfId="0" applyFill="1" applyBorder="1" applyAlignment="1" applyProtection="1">
      <alignment horizontal="center" vertical="center" wrapText="1"/>
      <protection locked="0"/>
    </xf>
    <xf numFmtId="0" fontId="0" fillId="5" borderId="45" xfId="0" applyFill="1" applyBorder="1" applyAlignment="1" applyProtection="1">
      <alignment horizontal="center" vertical="center" wrapText="1"/>
      <protection locked="0"/>
    </xf>
    <xf numFmtId="0" fontId="20" fillId="2" borderId="25" xfId="0" applyFont="1" applyFill="1" applyBorder="1" applyAlignment="1" applyProtection="1">
      <alignment horizontal="left" vertical="center" wrapText="1"/>
      <protection locked="0"/>
    </xf>
    <xf numFmtId="0" fontId="20" fillId="2" borderId="9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right" vertical="center" wrapText="1"/>
      <protection locked="0"/>
    </xf>
    <xf numFmtId="0" fontId="0" fillId="0" borderId="0" xfId="0" applyAlignment="1" applyProtection="1">
      <protection locked="0"/>
    </xf>
    <xf numFmtId="0" fontId="0" fillId="0" borderId="21" xfId="0" applyBorder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0" fillId="0" borderId="23" xfId="0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0" fillId="0" borderId="23" xfId="0" applyBorder="1" applyProtection="1"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55" xfId="0" applyFont="1" applyBorder="1" applyAlignment="1" applyProtection="1">
      <alignment horizontal="left" vertical="center" wrapText="1"/>
      <protection locked="0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1" fillId="0" borderId="59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1" fillId="0" borderId="60" xfId="0" applyFont="1" applyBorder="1" applyAlignment="1" applyProtection="1">
      <alignment horizontal="left" vertical="center" wrapText="1"/>
      <protection locked="0"/>
    </xf>
    <xf numFmtId="0" fontId="1" fillId="0" borderId="61" xfId="0" applyFont="1" applyBorder="1" applyAlignment="1" applyProtection="1">
      <alignment horizontal="left" vertical="center" wrapText="1"/>
      <protection locked="0"/>
    </xf>
    <xf numFmtId="0" fontId="1" fillId="2" borderId="62" xfId="0" applyFont="1" applyFill="1" applyBorder="1" applyAlignment="1" applyProtection="1">
      <alignment horizontal="left" vertical="center" wrapText="1"/>
      <protection locked="0"/>
    </xf>
    <xf numFmtId="0" fontId="20" fillId="0" borderId="63" xfId="0" applyFont="1" applyBorder="1" applyAlignment="1" applyProtection="1">
      <alignment horizontal="right" vertical="center" wrapText="1"/>
      <protection locked="0"/>
    </xf>
    <xf numFmtId="0" fontId="1" fillId="2" borderId="64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right" vertical="center" wrapText="1"/>
      <protection locked="0"/>
    </xf>
    <xf numFmtId="0" fontId="20" fillId="0" borderId="60" xfId="0" applyFont="1" applyBorder="1" applyAlignment="1" applyProtection="1">
      <alignment horizontal="left" vertical="center" wrapText="1"/>
      <protection locked="0"/>
    </xf>
    <xf numFmtId="0" fontId="20" fillId="0" borderId="59" xfId="0" applyFont="1" applyBorder="1" applyAlignment="1" applyProtection="1">
      <alignment horizontal="left" vertical="center" wrapText="1"/>
      <protection locked="0"/>
    </xf>
    <xf numFmtId="0" fontId="20" fillId="0" borderId="61" xfId="0" applyFont="1" applyBorder="1" applyAlignment="1" applyProtection="1">
      <alignment horizontal="left" vertical="center" wrapText="1"/>
      <protection locked="0"/>
    </xf>
    <xf numFmtId="0" fontId="20" fillId="2" borderId="62" xfId="0" applyFont="1" applyFill="1" applyBorder="1" applyAlignment="1" applyProtection="1">
      <alignment horizontal="left" vertical="center" wrapText="1"/>
      <protection locked="0"/>
    </xf>
    <xf numFmtId="0" fontId="20" fillId="2" borderId="64" xfId="0" applyFont="1" applyFill="1" applyBorder="1" applyAlignment="1" applyProtection="1">
      <alignment horizontal="left" vertical="center" wrapText="1"/>
      <protection locked="0"/>
    </xf>
    <xf numFmtId="0" fontId="23" fillId="0" borderId="25" xfId="0" applyFont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9" xfId="0" applyFont="1" applyFill="1" applyBorder="1" applyAlignment="1" applyProtection="1">
      <alignment horizontal="left" vertical="top" wrapText="1"/>
      <protection locked="0"/>
    </xf>
    <xf numFmtId="0" fontId="1" fillId="2" borderId="20" xfId="0" applyFont="1" applyFill="1" applyBorder="1" applyAlignment="1" applyProtection="1">
      <alignment horizontal="left" vertical="top" wrapText="1"/>
      <protection locked="0"/>
    </xf>
    <xf numFmtId="0" fontId="1" fillId="2" borderId="2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22" xfId="0" applyFont="1" applyFill="1" applyBorder="1" applyAlignment="1" applyProtection="1">
      <alignment horizontal="left" vertical="top" wrapText="1"/>
      <protection locked="0"/>
    </xf>
    <xf numFmtId="0" fontId="1" fillId="2" borderId="23" xfId="0" applyFont="1" applyFill="1" applyBorder="1" applyAlignment="1" applyProtection="1">
      <alignment horizontal="left" vertical="top" wrapText="1"/>
      <protection locked="0"/>
    </xf>
    <xf numFmtId="0" fontId="1" fillId="2" borderId="24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15" fillId="0" borderId="55" xfId="0" applyFont="1" applyBorder="1" applyAlignment="1" applyProtection="1">
      <alignment horizontal="left" vertical="center" wrapText="1"/>
      <protection locked="0"/>
    </xf>
    <xf numFmtId="0" fontId="15" fillId="0" borderId="19" xfId="0" applyFont="1" applyBorder="1" applyAlignment="1" applyProtection="1">
      <alignment horizontal="left" vertical="center" wrapText="1"/>
      <protection locked="0"/>
    </xf>
    <xf numFmtId="0" fontId="15" fillId="0" borderId="56" xfId="0" applyFont="1" applyBorder="1" applyAlignment="1" applyProtection="1">
      <alignment horizontal="left" vertical="center" wrapText="1"/>
      <protection locked="0"/>
    </xf>
    <xf numFmtId="0" fontId="15" fillId="0" borderId="38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20" fillId="0" borderId="27" xfId="0" applyFont="1" applyBorder="1" applyAlignment="1" applyProtection="1">
      <alignment horizontal="right" vertical="center" wrapText="1"/>
      <protection locked="0"/>
    </xf>
    <xf numFmtId="0" fontId="20" fillId="0" borderId="28" xfId="0" applyFont="1" applyBorder="1" applyAlignment="1" applyProtection="1">
      <alignment horizontal="right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20" fillId="2" borderId="27" xfId="0" applyFont="1" applyFill="1" applyBorder="1" applyAlignment="1" applyProtection="1">
      <alignment horizontal="center" vertical="center" wrapText="1"/>
      <protection locked="0"/>
    </xf>
    <xf numFmtId="0" fontId="20" fillId="2" borderId="28" xfId="0" applyFont="1" applyFill="1" applyBorder="1" applyAlignment="1" applyProtection="1">
      <alignment horizontal="center" vertical="center" wrapText="1"/>
      <protection locked="0"/>
    </xf>
    <xf numFmtId="0" fontId="20" fillId="2" borderId="69" xfId="0" applyFont="1" applyFill="1" applyBorder="1" applyAlignment="1" applyProtection="1">
      <alignment horizontal="center" vertical="center" wrapText="1"/>
      <protection locked="0"/>
    </xf>
    <xf numFmtId="0" fontId="20" fillId="0" borderId="57" xfId="0" applyFont="1" applyBorder="1" applyAlignment="1" applyProtection="1">
      <alignment horizontal="left" vertical="center" wrapText="1"/>
      <protection locked="0"/>
    </xf>
    <xf numFmtId="0" fontId="20" fillId="0" borderId="33" xfId="0" applyFont="1" applyBorder="1" applyAlignment="1" applyProtection="1">
      <alignment horizontal="left" vertical="center" wrapText="1"/>
      <protection locked="0"/>
    </xf>
    <xf numFmtId="0" fontId="20" fillId="2" borderId="26" xfId="0" applyFont="1" applyFill="1" applyBorder="1" applyAlignment="1" applyProtection="1">
      <alignment horizontal="center" vertical="center" wrapText="1"/>
      <protection locked="0"/>
    </xf>
    <xf numFmtId="0" fontId="20" fillId="2" borderId="6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6" fillId="0" borderId="14" xfId="0" applyFont="1" applyBorder="1" applyAlignment="1" applyProtection="1">
      <alignment vertical="center" wrapText="1"/>
      <protection locked="0"/>
    </xf>
    <xf numFmtId="0" fontId="16" fillId="0" borderId="15" xfId="0" applyFont="1" applyBorder="1" applyAlignment="1" applyProtection="1">
      <alignment vertical="center" wrapText="1"/>
      <protection locked="0"/>
    </xf>
    <xf numFmtId="0" fontId="16" fillId="0" borderId="16" xfId="0" applyFont="1" applyBorder="1" applyAlignment="1" applyProtection="1">
      <alignment vertical="center" wrapText="1"/>
      <protection locked="0"/>
    </xf>
    <xf numFmtId="0" fontId="17" fillId="2" borderId="14" xfId="0" applyFont="1" applyFill="1" applyBorder="1" applyAlignment="1" applyProtection="1">
      <alignment vertical="center" wrapText="1"/>
      <protection locked="0"/>
    </xf>
    <xf numFmtId="0" fontId="17" fillId="2" borderId="15" xfId="0" applyFont="1" applyFill="1" applyBorder="1" applyAlignment="1" applyProtection="1">
      <alignment vertical="center" wrapText="1"/>
      <protection locked="0"/>
    </xf>
    <xf numFmtId="0" fontId="17" fillId="2" borderId="16" xfId="0" applyFont="1" applyFill="1" applyBorder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right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4" xfId="0" applyFont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10" fillId="2" borderId="4" xfId="0" applyFont="1" applyFill="1" applyBorder="1" applyAlignment="1" applyProtection="1">
      <alignment vertical="center" wrapText="1"/>
      <protection locked="0"/>
    </xf>
    <xf numFmtId="0" fontId="13" fillId="2" borderId="11" xfId="0" applyFont="1" applyFill="1" applyBorder="1" applyAlignment="1" applyProtection="1">
      <alignment vertical="center" wrapText="1"/>
      <protection locked="0"/>
    </xf>
    <xf numFmtId="0" fontId="10" fillId="2" borderId="11" xfId="0" applyFont="1" applyFill="1" applyBorder="1" applyAlignment="1" applyProtection="1">
      <alignment vertical="center" wrapText="1"/>
      <protection locked="0"/>
    </xf>
    <xf numFmtId="0" fontId="10" fillId="2" borderId="13" xfId="0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2" fillId="0" borderId="55" xfId="0" applyFont="1" applyBorder="1" applyAlignment="1" applyProtection="1">
      <alignment vertical="center" wrapText="1"/>
      <protection locked="0"/>
    </xf>
    <xf numFmtId="0" fontId="2" fillId="0" borderId="56" xfId="0" applyFont="1" applyBorder="1" applyAlignment="1" applyProtection="1">
      <alignment vertical="center" wrapText="1"/>
      <protection locked="0"/>
    </xf>
    <xf numFmtId="0" fontId="2" fillId="0" borderId="38" xfId="0" applyFont="1" applyBorder="1" applyAlignment="1" applyProtection="1">
      <alignment vertical="center" wrapText="1"/>
      <protection locked="0"/>
    </xf>
    <xf numFmtId="0" fontId="10" fillId="2" borderId="57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17" xfId="0" applyBorder="1" applyProtection="1">
      <protection locked="0"/>
    </xf>
    <xf numFmtId="0" fontId="10" fillId="2" borderId="58" xfId="0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9" fillId="0" borderId="17" xfId="0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right" vertical="center" wrapText="1"/>
      <protection locked="0"/>
    </xf>
    <xf numFmtId="0" fontId="12" fillId="0" borderId="6" xfId="0" applyFont="1" applyBorder="1" applyAlignment="1" applyProtection="1">
      <alignment horizontal="right" vertical="center" wrapText="1"/>
      <protection locked="0"/>
    </xf>
    <xf numFmtId="0" fontId="14" fillId="0" borderId="5" xfId="0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41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42" xfId="0" applyBorder="1" applyAlignment="1" applyProtection="1">
      <alignment vertical="center" wrapText="1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left" vertical="center" wrapText="1"/>
      <protection locked="0"/>
    </xf>
    <xf numFmtId="0" fontId="15" fillId="0" borderId="65" xfId="0" applyFont="1" applyBorder="1" applyAlignment="1" applyProtection="1">
      <alignment horizontal="left" vertical="center" wrapText="1"/>
      <protection locked="0"/>
    </xf>
    <xf numFmtId="0" fontId="15" fillId="0" borderId="66" xfId="0" applyFont="1" applyBorder="1" applyAlignment="1" applyProtection="1">
      <alignment horizontal="left" vertical="center" wrapText="1"/>
      <protection locked="0"/>
    </xf>
    <xf numFmtId="0" fontId="15" fillId="0" borderId="67" xfId="0" applyFont="1" applyBorder="1" applyAlignment="1" applyProtection="1">
      <alignment horizontal="left" vertical="center" wrapText="1"/>
      <protection locked="0"/>
    </xf>
    <xf numFmtId="0" fontId="15" fillId="0" borderId="52" xfId="0" applyFont="1" applyBorder="1" applyAlignment="1" applyProtection="1">
      <alignment horizontal="left" vertical="center" wrapText="1"/>
      <protection locked="0"/>
    </xf>
    <xf numFmtId="0" fontId="15" fillId="0" borderId="53" xfId="0" applyFont="1" applyBorder="1" applyAlignment="1" applyProtection="1">
      <alignment horizontal="left" vertical="center" wrapText="1"/>
      <protection locked="0"/>
    </xf>
    <xf numFmtId="0" fontId="15" fillId="0" borderId="54" xfId="0" applyFont="1" applyBorder="1" applyAlignment="1" applyProtection="1">
      <alignment horizontal="left" vertical="center" wrapText="1"/>
      <protection locked="0"/>
    </xf>
    <xf numFmtId="0" fontId="17" fillId="2" borderId="18" xfId="0" applyFont="1" applyFill="1" applyBorder="1" applyAlignment="1" applyProtection="1">
      <alignment vertical="center" wrapText="1"/>
      <protection locked="0"/>
    </xf>
    <xf numFmtId="0" fontId="17" fillId="2" borderId="19" xfId="0" applyFont="1" applyFill="1" applyBorder="1" applyAlignment="1" applyProtection="1">
      <alignment vertical="center" wrapText="1"/>
      <protection locked="0"/>
    </xf>
    <xf numFmtId="0" fontId="17" fillId="2" borderId="20" xfId="0" applyFont="1" applyFill="1" applyBorder="1" applyAlignment="1" applyProtection="1">
      <alignment vertical="center" wrapText="1"/>
      <protection locked="0"/>
    </xf>
    <xf numFmtId="0" fontId="17" fillId="2" borderId="22" xfId="0" applyFont="1" applyFill="1" applyBorder="1" applyAlignment="1" applyProtection="1">
      <alignment vertical="center" wrapText="1"/>
      <protection locked="0"/>
    </xf>
    <xf numFmtId="0" fontId="17" fillId="2" borderId="23" xfId="0" applyFont="1" applyFill="1" applyBorder="1" applyAlignment="1" applyProtection="1">
      <alignment vertical="center" wrapText="1"/>
      <protection locked="0"/>
    </xf>
    <xf numFmtId="0" fontId="17" fillId="2" borderId="24" xfId="0" applyFont="1" applyFill="1" applyBorder="1" applyAlignment="1" applyProtection="1">
      <alignment vertical="center" wrapText="1"/>
      <protection locked="0"/>
    </xf>
    <xf numFmtId="0" fontId="17" fillId="0" borderId="0" xfId="0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 applyProtection="1">
      <alignment vertical="center" wrapText="1"/>
      <protection locked="0"/>
    </xf>
    <xf numFmtId="0" fontId="19" fillId="0" borderId="0" xfId="0" applyFont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 applyProtection="1">
      <alignment vertical="center" wrapText="1"/>
      <protection locked="0"/>
    </xf>
    <xf numFmtId="0" fontId="19" fillId="0" borderId="0" xfId="0" applyFont="1" applyBorder="1" applyAlignment="1" applyProtection="1">
      <alignment vertical="center" wrapText="1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0" fillId="2" borderId="37" xfId="0" applyFont="1" applyFill="1" applyBorder="1" applyAlignment="1" applyProtection="1">
      <alignment horizontal="center" vertical="center" wrapText="1"/>
      <protection locked="0"/>
    </xf>
    <xf numFmtId="0" fontId="10" fillId="2" borderId="38" xfId="0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0" fillId="2" borderId="34" xfId="0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0" fillId="2" borderId="29" xfId="0" applyFont="1" applyFill="1" applyBorder="1" applyAlignment="1" applyProtection="1">
      <alignment horizontal="center" vertical="center" wrapText="1"/>
      <protection locked="0"/>
    </xf>
    <xf numFmtId="0" fontId="10" fillId="2" borderId="35" xfId="0" applyFont="1" applyFill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vertical="center" wrapText="1"/>
      <protection locked="0"/>
    </xf>
    <xf numFmtId="0" fontId="13" fillId="0" borderId="19" xfId="0" applyFont="1" applyBorder="1" applyAlignment="1" applyProtection="1">
      <alignment vertical="center" wrapText="1"/>
      <protection locked="0"/>
    </xf>
    <xf numFmtId="0" fontId="13" fillId="0" borderId="20" xfId="0" applyFont="1" applyBorder="1" applyAlignment="1" applyProtection="1">
      <alignment vertical="center" wrapText="1"/>
      <protection locked="0"/>
    </xf>
    <xf numFmtId="0" fontId="10" fillId="2" borderId="46" xfId="0" applyFont="1" applyFill="1" applyBorder="1" applyAlignment="1" applyProtection="1">
      <alignment horizontal="center" vertical="top" wrapText="1"/>
      <protection locked="0"/>
    </xf>
    <xf numFmtId="0" fontId="10" fillId="2" borderId="31" xfId="0" applyFont="1" applyFill="1" applyBorder="1" applyAlignment="1" applyProtection="1">
      <alignment horizontal="center" vertical="top" wrapText="1"/>
      <protection locked="0"/>
    </xf>
    <xf numFmtId="0" fontId="10" fillId="2" borderId="47" xfId="0" applyFont="1" applyFill="1" applyBorder="1" applyAlignment="1" applyProtection="1">
      <alignment horizontal="center" vertical="top" wrapText="1"/>
      <protection locked="0"/>
    </xf>
    <xf numFmtId="0" fontId="10" fillId="2" borderId="21" xfId="0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2" xfId="0" applyFont="1" applyFill="1" applyBorder="1" applyAlignment="1" applyProtection="1">
      <alignment horizontal="center" vertical="top" wrapText="1"/>
      <protection locked="0"/>
    </xf>
    <xf numFmtId="0" fontId="10" fillId="2" borderId="23" xfId="0" applyFont="1" applyFill="1" applyBorder="1" applyAlignment="1" applyProtection="1">
      <alignment horizontal="center" vertical="top" wrapText="1"/>
      <protection locked="0"/>
    </xf>
    <xf numFmtId="0" fontId="10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49" xfId="0" applyFont="1" applyBorder="1" applyAlignment="1" applyProtection="1">
      <alignment horizontal="left" vertical="center" wrapText="1"/>
      <protection locked="0"/>
    </xf>
    <xf numFmtId="0" fontId="2" fillId="0" borderId="50" xfId="0" applyFont="1" applyBorder="1" applyAlignment="1" applyProtection="1">
      <alignment horizontal="left" vertical="center" wrapText="1"/>
      <protection locked="0"/>
    </xf>
    <xf numFmtId="0" fontId="2" fillId="0" borderId="51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10" fillId="2" borderId="48" xfId="0" applyFont="1" applyFill="1" applyBorder="1" applyAlignment="1" applyProtection="1">
      <alignment vertical="center" wrapText="1"/>
      <protection locked="0"/>
    </xf>
    <xf numFmtId="0" fontId="10" fillId="2" borderId="26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68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44" fontId="10" fillId="2" borderId="14" xfId="1" applyFont="1" applyFill="1" applyBorder="1" applyAlignment="1" applyProtection="1">
      <alignment horizontal="center" vertical="center"/>
      <protection locked="0"/>
    </xf>
    <xf numFmtId="44" fontId="10" fillId="2" borderId="15" xfId="1" applyFont="1" applyFill="1" applyBorder="1" applyAlignment="1" applyProtection="1">
      <alignment horizontal="center" vertical="center"/>
      <protection locked="0"/>
    </xf>
    <xf numFmtId="44" fontId="10" fillId="2" borderId="16" xfId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0" xfId="0" applyFont="1" applyBorder="1" applyAlignment="1" applyProtection="1">
      <alignment horizontal="center" vertical="center"/>
      <protection locked="0"/>
    </xf>
    <xf numFmtId="0" fontId="1" fillId="6" borderId="14" xfId="0" applyFont="1" applyFill="1" applyBorder="1" applyAlignment="1" applyProtection="1">
      <alignment horizontal="center" vertical="center"/>
      <protection locked="0"/>
    </xf>
    <xf numFmtId="0" fontId="1" fillId="6" borderId="16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 applyProtection="1">
      <alignment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0" fillId="3" borderId="13" xfId="0" applyFont="1" applyFill="1" applyBorder="1" applyAlignment="1" applyProtection="1">
      <alignment vertical="center"/>
      <protection locked="0"/>
    </xf>
    <xf numFmtId="0" fontId="12" fillId="0" borderId="10" xfId="0" applyFont="1" applyBorder="1" applyAlignment="1" applyProtection="1">
      <alignment vertical="center" wrapText="1"/>
      <protection locked="0"/>
    </xf>
    <xf numFmtId="0" fontId="8" fillId="6" borderId="10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horizontal="center" vertical="center" wrapText="1"/>
    </xf>
    <xf numFmtId="0" fontId="10" fillId="2" borderId="11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vertical="center" wrapText="1"/>
    </xf>
    <xf numFmtId="0" fontId="2" fillId="0" borderId="25" xfId="0" applyFont="1" applyBorder="1" applyAlignment="1" applyProtection="1">
      <alignment vertical="center" wrapText="1"/>
    </xf>
    <xf numFmtId="0" fontId="15" fillId="0" borderId="39" xfId="0" applyFont="1" applyBorder="1" applyAlignment="1" applyProtection="1">
      <alignment horizontal="center" vertical="center" wrapText="1"/>
    </xf>
    <xf numFmtId="44" fontId="10" fillId="2" borderId="14" xfId="1" applyFont="1" applyFill="1" applyBorder="1" applyAlignment="1" applyProtection="1">
      <alignment horizontal="center" vertical="center"/>
    </xf>
    <xf numFmtId="44" fontId="10" fillId="2" borderId="15" xfId="1" applyFont="1" applyFill="1" applyBorder="1" applyAlignment="1" applyProtection="1">
      <alignment horizontal="center" vertical="center"/>
    </xf>
    <xf numFmtId="44" fontId="10" fillId="2" borderId="16" xfId="1" applyFont="1" applyFill="1" applyBorder="1" applyAlignment="1" applyProtection="1">
      <alignment horizontal="center" vertical="center"/>
    </xf>
    <xf numFmtId="44" fontId="10" fillId="6" borderId="14" xfId="1" applyFont="1" applyFill="1" applyBorder="1" applyAlignment="1" applyProtection="1">
      <alignment horizontal="center" vertical="center"/>
    </xf>
    <xf numFmtId="44" fontId="10" fillId="6" borderId="15" xfId="1" applyFont="1" applyFill="1" applyBorder="1" applyAlignment="1" applyProtection="1">
      <alignment horizontal="center" vertical="center"/>
    </xf>
    <xf numFmtId="44" fontId="10" fillId="6" borderId="16" xfId="1" applyFont="1" applyFill="1" applyBorder="1" applyAlignment="1" applyProtection="1">
      <alignment horizontal="center" vertical="center"/>
    </xf>
    <xf numFmtId="44" fontId="2" fillId="0" borderId="14" xfId="1" applyFont="1" applyBorder="1" applyAlignment="1" applyProtection="1">
      <alignment horizontal="center" vertical="center"/>
    </xf>
    <xf numFmtId="44" fontId="2" fillId="0" borderId="15" xfId="1" applyFont="1" applyBorder="1" applyAlignment="1" applyProtection="1">
      <alignment horizontal="center" vertical="center"/>
    </xf>
    <xf numFmtId="44" fontId="2" fillId="0" borderId="16" xfId="1" applyFont="1" applyBorder="1" applyAlignment="1" applyProtection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28574</xdr:rowOff>
    </xdr:from>
    <xdr:to>
      <xdr:col>1</xdr:col>
      <xdr:colOff>847725</xdr:colOff>
      <xdr:row>4</xdr:row>
      <xdr:rowOff>104774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8574"/>
          <a:ext cx="838200" cy="1190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1533525</xdr:colOff>
      <xdr:row>0</xdr:row>
      <xdr:rowOff>38100</xdr:rowOff>
    </xdr:from>
    <xdr:to>
      <xdr:col>5</xdr:col>
      <xdr:colOff>0</xdr:colOff>
      <xdr:row>1</xdr:row>
      <xdr:rowOff>171450</xdr:rowOff>
    </xdr:to>
    <xdr:sp macro="" textlink="" fLocksText="0">
      <xdr:nvSpPr>
        <xdr:cNvPr id="4" name="Text Box 6">
          <a:extLst>
            <a:ext uri="{FF2B5EF4-FFF2-40B4-BE49-F238E27FC236}">
              <a16:creationId xmlns:a16="http://schemas.microsoft.com/office/drawing/2014/main" id="{00000000-0008-0000-0000-000004000000}"/>
            </a:ext>
            <a:ext uri="{147F2762-F138-4A5C-976F-8EAC2B608ADB}">
              <a16:predDERef xmlns:a16="http://schemas.microsoft.com/office/drawing/2014/main" pred="{5AC84493-525C-4518-824E-D6DF1534BBBB}"/>
            </a:ext>
          </a:extLst>
        </xdr:cNvPr>
        <xdr:cNvSpPr txBox="1">
          <a:spLocks noChangeArrowheads="1"/>
        </xdr:cNvSpPr>
      </xdr:nvSpPr>
      <xdr:spPr bwMode="auto">
        <a:xfrm>
          <a:off x="1762125" y="38100"/>
          <a:ext cx="5181600" cy="647700"/>
        </a:xfrm>
        <a:prstGeom prst="rect">
          <a:avLst/>
        </a:prstGeom>
        <a:solidFill>
          <a:srgbClr val="FFFFFF"/>
        </a:solidFill>
        <a:ln w="9360">
          <a:solidFill>
            <a:srgbClr val="0000FF"/>
          </a:solidFill>
          <a:miter lim="800000"/>
          <a:headEnd/>
          <a:tailEnd/>
        </a:ln>
        <a:effectLst/>
      </xdr:spPr>
      <xdr:txBody>
        <a:bodyPr vertOverflow="clip" wrap="square" lIns="36360" tIns="31680" rIns="36360" bIns="31680" anchor="ctr"/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BILAN D'AIDE AU FONCTIONNEMENT</a:t>
          </a: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 PROJET JEUNESSE </a:t>
          </a:r>
        </a:p>
      </xdr:txBody>
    </xdr:sp>
    <xdr:clientData/>
  </xdr:twoCellAnchor>
  <xdr:twoCellAnchor>
    <xdr:from>
      <xdr:col>1</xdr:col>
      <xdr:colOff>1133475</xdr:colOff>
      <xdr:row>31</xdr:row>
      <xdr:rowOff>76200</xdr:rowOff>
    </xdr:from>
    <xdr:to>
      <xdr:col>4</xdr:col>
      <xdr:colOff>971550</xdr:colOff>
      <xdr:row>35</xdr:row>
      <xdr:rowOff>142875</xdr:rowOff>
    </xdr:to>
    <xdr:sp macro="" textlink="" fLocksText="0">
      <xdr:nvSpPr>
        <xdr:cNvPr id="6" name="Text Box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47775" y="12420600"/>
          <a:ext cx="3695700" cy="866775"/>
        </a:xfrm>
        <a:prstGeom prst="rect">
          <a:avLst/>
        </a:prstGeom>
        <a:solidFill>
          <a:srgbClr val="FFFFFF"/>
        </a:solidFill>
        <a:ln w="9360">
          <a:solidFill>
            <a:srgbClr val="0000FF"/>
          </a:solidFill>
          <a:miter lim="800000"/>
          <a:headEnd/>
          <a:tailEnd/>
        </a:ln>
        <a:effectLst/>
      </xdr:spPr>
      <xdr:txBody>
        <a:bodyPr vertOverflow="clip" wrap="square" lIns="36360" tIns="31680" rIns="36360" bIns="31680" anchor="ctr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AIDE AU FONCTIONNEMENT - PROJET JEUNESSE</a:t>
          </a:r>
        </a:p>
      </xdr:txBody>
    </xdr:sp>
    <xdr:clientData/>
  </xdr:twoCellAnchor>
  <xdr:twoCellAnchor>
    <xdr:from>
      <xdr:col>1</xdr:col>
      <xdr:colOff>0</xdr:colOff>
      <xdr:row>31</xdr:row>
      <xdr:rowOff>57151</xdr:rowOff>
    </xdr:from>
    <xdr:to>
      <xdr:col>1</xdr:col>
      <xdr:colOff>857250</xdr:colOff>
      <xdr:row>37</xdr:row>
      <xdr:rowOff>95250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401551"/>
          <a:ext cx="857250" cy="12382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270</xdr:row>
      <xdr:rowOff>28575</xdr:rowOff>
    </xdr:from>
    <xdr:to>
      <xdr:col>1</xdr:col>
      <xdr:colOff>866775</xdr:colOff>
      <xdr:row>275</xdr:row>
      <xdr:rowOff>247650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5117425"/>
          <a:ext cx="857250" cy="1219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1171575</xdr:colOff>
      <xdr:row>270</xdr:row>
      <xdr:rowOff>76200</xdr:rowOff>
    </xdr:from>
    <xdr:to>
      <xdr:col>4</xdr:col>
      <xdr:colOff>828675</xdr:colOff>
      <xdr:row>273</xdr:row>
      <xdr:rowOff>66675</xdr:rowOff>
    </xdr:to>
    <xdr:sp macro="" textlink="" fLocksText="0">
      <xdr:nvSpPr>
        <xdr:cNvPr id="10" name="Text Box 1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285875" y="25165050"/>
          <a:ext cx="4552950" cy="590550"/>
        </a:xfrm>
        <a:prstGeom prst="rect">
          <a:avLst/>
        </a:prstGeom>
        <a:solidFill>
          <a:srgbClr val="FFFFFF"/>
        </a:solidFill>
        <a:ln w="9360">
          <a:solidFill>
            <a:srgbClr val="0000FF"/>
          </a:solidFill>
          <a:miter lim="800000"/>
          <a:headEnd/>
          <a:tailEnd/>
        </a:ln>
        <a:effectLst/>
      </xdr:spPr>
      <xdr:txBody>
        <a:bodyPr vertOverflow="clip" wrap="square" lIns="36360" tIns="31680" rIns="36360" bIns="31680" anchor="ctr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AIDE AU FONCTIONNEMENT - PROJET JEUNESSE</a:t>
          </a:r>
        </a:p>
      </xdr:txBody>
    </xdr:sp>
    <xdr:clientData/>
  </xdr:twoCellAnchor>
  <xdr:twoCellAnchor>
    <xdr:from>
      <xdr:col>1</xdr:col>
      <xdr:colOff>1323975</xdr:colOff>
      <xdr:row>290</xdr:row>
      <xdr:rowOff>104775</xdr:rowOff>
    </xdr:from>
    <xdr:to>
      <xdr:col>4</xdr:col>
      <xdr:colOff>914400</xdr:colOff>
      <xdr:row>293</xdr:row>
      <xdr:rowOff>85725</xdr:rowOff>
    </xdr:to>
    <xdr:sp macro="" textlink="" fLocksText="0">
      <xdr:nvSpPr>
        <xdr:cNvPr id="11" name="Text Box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438275" y="38652450"/>
          <a:ext cx="4486275" cy="533400"/>
        </a:xfrm>
        <a:prstGeom prst="rect">
          <a:avLst/>
        </a:prstGeom>
        <a:solidFill>
          <a:srgbClr val="FFFFFF"/>
        </a:solidFill>
        <a:ln w="9360">
          <a:solidFill>
            <a:srgbClr val="0000FF"/>
          </a:solidFill>
          <a:miter lim="800000"/>
          <a:headEnd/>
          <a:tailEnd/>
        </a:ln>
        <a:effectLst/>
      </xdr:spPr>
      <xdr:txBody>
        <a:bodyPr vertOverflow="clip" wrap="square" lIns="36360" tIns="31680" rIns="36360" bIns="31680" anchor="ctr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AIDE AU FONCTIONNEMENT - PROJET JEUNESSE</a:t>
          </a:r>
        </a:p>
      </xdr:txBody>
    </xdr:sp>
    <xdr:clientData/>
  </xdr:twoCellAnchor>
  <xdr:twoCellAnchor>
    <xdr:from>
      <xdr:col>1</xdr:col>
      <xdr:colOff>28575</xdr:colOff>
      <xdr:row>290</xdr:row>
      <xdr:rowOff>76200</xdr:rowOff>
    </xdr:from>
    <xdr:to>
      <xdr:col>1</xdr:col>
      <xdr:colOff>904875</xdr:colOff>
      <xdr:row>297</xdr:row>
      <xdr:rowOff>47625</xdr:rowOff>
    </xdr:to>
    <xdr:pic>
      <xdr:nvPicPr>
        <xdr:cNvPr id="13" name="Picture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1598175"/>
          <a:ext cx="876300" cy="1143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69</xdr:row>
      <xdr:rowOff>0</xdr:rowOff>
    </xdr:from>
    <xdr:to>
      <xdr:col>5</xdr:col>
      <xdr:colOff>1186962</xdr:colOff>
      <xdr:row>94</xdr:row>
      <xdr:rowOff>157370</xdr:rowOff>
    </xdr:to>
    <xdr:sp macro="" textlink="">
      <xdr:nvSpPr>
        <xdr:cNvPr id="5" name="Zone de texte 113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06457" y="20383500"/>
          <a:ext cx="7895875" cy="4298674"/>
        </a:xfrm>
        <a:prstGeom prst="rect">
          <a:avLst/>
        </a:prstGeom>
        <a:solidFill>
          <a:srgbClr val="FFFFCC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fr-FR"/>
        </a:p>
      </xdr:txBody>
    </xdr:sp>
    <xdr:clientData/>
  </xdr:twoCellAnchor>
  <xdr:twoCellAnchor>
    <xdr:from>
      <xdr:col>1</xdr:col>
      <xdr:colOff>38100</xdr:colOff>
      <xdr:row>99</xdr:row>
      <xdr:rowOff>114300</xdr:rowOff>
    </xdr:from>
    <xdr:to>
      <xdr:col>1</xdr:col>
      <xdr:colOff>895350</xdr:colOff>
      <xdr:row>106</xdr:row>
      <xdr:rowOff>152400</xdr:rowOff>
    </xdr:to>
    <xdr:pic>
      <xdr:nvPicPr>
        <xdr:cNvPr id="7" name="Imag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5088850"/>
          <a:ext cx="8572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2958</xdr:colOff>
      <xdr:row>131</xdr:row>
      <xdr:rowOff>329890</xdr:rowOff>
    </xdr:from>
    <xdr:to>
      <xdr:col>4</xdr:col>
      <xdr:colOff>1194955</xdr:colOff>
      <xdr:row>148</xdr:row>
      <xdr:rowOff>155407</xdr:rowOff>
    </xdr:to>
    <xdr:sp macro="" textlink="">
      <xdr:nvSpPr>
        <xdr:cNvPr id="23" name="Text Box 2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06026" y="31723424"/>
          <a:ext cx="6707838" cy="2721983"/>
        </a:xfrm>
        <a:prstGeom prst="rect">
          <a:avLst/>
        </a:prstGeom>
        <a:solidFill>
          <a:srgbClr val="FFFFCC"/>
        </a:solidFill>
        <a:ln w="936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fr-FR"/>
        </a:p>
        <a:p>
          <a:endParaRPr lang="fr-FR"/>
        </a:p>
        <a:p>
          <a:endParaRPr lang="fr-FR"/>
        </a:p>
      </xdr:txBody>
    </xdr:sp>
    <xdr:clientData/>
  </xdr:twoCellAnchor>
  <xdr:twoCellAnchor editAs="oneCell">
    <xdr:from>
      <xdr:col>1</xdr:col>
      <xdr:colOff>47625</xdr:colOff>
      <xdr:row>258</xdr:row>
      <xdr:rowOff>28575</xdr:rowOff>
    </xdr:from>
    <xdr:to>
      <xdr:col>1</xdr:col>
      <xdr:colOff>838200</xdr:colOff>
      <xdr:row>264</xdr:row>
      <xdr:rowOff>137479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414325"/>
          <a:ext cx="790575" cy="1080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1532282</xdr:colOff>
      <xdr:row>296</xdr:row>
      <xdr:rowOff>156593</xdr:rowOff>
    </xdr:from>
    <xdr:to>
      <xdr:col>4</xdr:col>
      <xdr:colOff>713132</xdr:colOff>
      <xdr:row>298</xdr:row>
      <xdr:rowOff>295276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838739" y="77623832"/>
          <a:ext cx="4688784" cy="4699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>
              <a:solidFill>
                <a:srgbClr val="FF0000"/>
              </a:solidFill>
            </a:rPr>
            <a:t>Le financement de la CAF est de 40% maximum du motant total du ou des  projet(s)</a:t>
          </a:r>
        </a:p>
      </xdr:txBody>
    </xdr:sp>
    <xdr:clientData/>
  </xdr:twoCellAnchor>
  <xdr:twoCellAnchor>
    <xdr:from>
      <xdr:col>1</xdr:col>
      <xdr:colOff>1484587</xdr:colOff>
      <xdr:row>104</xdr:row>
      <xdr:rowOff>127437</xdr:rowOff>
    </xdr:from>
    <xdr:to>
      <xdr:col>5</xdr:col>
      <xdr:colOff>119062</xdr:colOff>
      <xdr:row>106</xdr:row>
      <xdr:rowOff>89337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710806" y="26089015"/>
          <a:ext cx="5349600" cy="2833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200" b="1" i="0" u="sng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CHANTIERS LOISIRS JEUNES</a:t>
          </a:r>
          <a:r>
            <a:rPr lang="fr-FR" sz="1200" u="sng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1</xdr:colOff>
      <xdr:row>179</xdr:row>
      <xdr:rowOff>26729</xdr:rowOff>
    </xdr:from>
    <xdr:to>
      <xdr:col>5</xdr:col>
      <xdr:colOff>202407</xdr:colOff>
      <xdr:row>181</xdr:row>
      <xdr:rowOff>9875</xdr:rowOff>
    </xdr:to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779985" y="39638823"/>
          <a:ext cx="5363766" cy="3046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fr-FR" sz="1200" b="1" i="0" u="sng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AUTRES PROJETS JEUNESSES </a:t>
          </a:r>
        </a:p>
      </xdr:txBody>
    </xdr:sp>
    <xdr:clientData/>
  </xdr:twoCellAnchor>
  <xdr:twoCellAnchor>
    <xdr:from>
      <xdr:col>1</xdr:col>
      <xdr:colOff>0</xdr:colOff>
      <xdr:row>173</xdr:row>
      <xdr:rowOff>57150</xdr:rowOff>
    </xdr:from>
    <xdr:to>
      <xdr:col>1</xdr:col>
      <xdr:colOff>703921</xdr:colOff>
      <xdr:row>180</xdr:row>
      <xdr:rowOff>47625</xdr:rowOff>
    </xdr:to>
    <xdr:pic>
      <xdr:nvPicPr>
        <xdr:cNvPr id="19" name="Image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8442900"/>
          <a:ext cx="70392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302173</xdr:colOff>
      <xdr:row>224</xdr:row>
      <xdr:rowOff>1428</xdr:rowOff>
    </xdr:from>
    <xdr:to>
      <xdr:col>4</xdr:col>
      <xdr:colOff>1194289</xdr:colOff>
      <xdr:row>253</xdr:row>
      <xdr:rowOff>1</xdr:rowOff>
    </xdr:to>
    <xdr:sp macro="" textlink="">
      <xdr:nvSpPr>
        <xdr:cNvPr id="20" name="Zone de texte 113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02173" y="46695909"/>
          <a:ext cx="6717020" cy="4673150"/>
        </a:xfrm>
        <a:prstGeom prst="rect">
          <a:avLst/>
        </a:prstGeom>
        <a:solidFill>
          <a:srgbClr val="FFFFCC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fr-FR"/>
        </a:p>
      </xdr:txBody>
    </xdr:sp>
    <xdr:clientData/>
  </xdr:twoCellAnchor>
  <xdr:twoCellAnchor>
    <xdr:from>
      <xdr:col>1</xdr:col>
      <xdr:colOff>1474</xdr:colOff>
      <xdr:row>153</xdr:row>
      <xdr:rowOff>4647</xdr:rowOff>
    </xdr:from>
    <xdr:to>
      <xdr:col>5</xdr:col>
      <xdr:colOff>4646</xdr:colOff>
      <xdr:row>171</xdr:row>
      <xdr:rowOff>14144</xdr:rowOff>
    </xdr:to>
    <xdr:sp macro="" textlink="">
      <xdr:nvSpPr>
        <xdr:cNvPr id="24" name="Text Box 20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08133" y="35511988"/>
          <a:ext cx="6712489" cy="2936693"/>
        </a:xfrm>
        <a:prstGeom prst="rect">
          <a:avLst/>
        </a:prstGeom>
        <a:solidFill>
          <a:srgbClr val="FFFFCC"/>
        </a:solidFill>
        <a:ln w="936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fr-FR"/>
        </a:p>
        <a:p>
          <a:endParaRPr lang="fr-FR"/>
        </a:p>
        <a:p>
          <a:endParaRPr lang="fr-FR"/>
        </a:p>
      </xdr:txBody>
    </xdr:sp>
    <xdr:clientData/>
  </xdr:twoCellAnchor>
  <xdr:twoCellAnchor>
    <xdr:from>
      <xdr:col>1</xdr:col>
      <xdr:colOff>1478018</xdr:colOff>
      <xdr:row>98</xdr:row>
      <xdr:rowOff>137949</xdr:rowOff>
    </xdr:from>
    <xdr:to>
      <xdr:col>5</xdr:col>
      <xdr:colOff>113972</xdr:colOff>
      <xdr:row>104</xdr:row>
      <xdr:rowOff>7555</xdr:rowOff>
    </xdr:to>
    <xdr:sp macro="" textlink="" fLocksText="0">
      <xdr:nvSpPr>
        <xdr:cNvPr id="25" name="Text Box 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707932" y="25251104"/>
          <a:ext cx="5349437" cy="854951"/>
        </a:xfrm>
        <a:prstGeom prst="rect">
          <a:avLst/>
        </a:prstGeom>
        <a:solidFill>
          <a:srgbClr val="FFFFFF"/>
        </a:solidFill>
        <a:ln w="9360">
          <a:solidFill>
            <a:srgbClr val="0000FF"/>
          </a:solidFill>
          <a:miter lim="800000"/>
          <a:headEnd/>
          <a:tailEnd/>
        </a:ln>
        <a:effectLst/>
      </xdr:spPr>
      <xdr:txBody>
        <a:bodyPr vertOverflow="clip" wrap="square" lIns="36360" tIns="31680" rIns="36360" bIns="31680" anchor="ctr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AIDE AU FONCTIONNEMENT - PROJET JEUNESSE</a:t>
          </a:r>
        </a:p>
      </xdr:txBody>
    </xdr:sp>
    <xdr:clientData/>
  </xdr:twoCellAnchor>
  <xdr:twoCellAnchor>
    <xdr:from>
      <xdr:col>2</xdr:col>
      <xdr:colOff>0</xdr:colOff>
      <xdr:row>173</xdr:row>
      <xdr:rowOff>0</xdr:rowOff>
    </xdr:from>
    <xdr:to>
      <xdr:col>5</xdr:col>
      <xdr:colOff>184802</xdr:colOff>
      <xdr:row>178</xdr:row>
      <xdr:rowOff>35258</xdr:rowOff>
    </xdr:to>
    <xdr:sp macro="" textlink="" fLocksText="0">
      <xdr:nvSpPr>
        <xdr:cNvPr id="27" name="Text Box 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780761" y="39218152"/>
          <a:ext cx="5344867" cy="863519"/>
        </a:xfrm>
        <a:prstGeom prst="rect">
          <a:avLst/>
        </a:prstGeom>
        <a:solidFill>
          <a:srgbClr val="FFFFFF"/>
        </a:solidFill>
        <a:ln w="9360">
          <a:solidFill>
            <a:srgbClr val="0000FF"/>
          </a:solidFill>
          <a:miter lim="800000"/>
          <a:headEnd/>
          <a:tailEnd/>
        </a:ln>
        <a:effectLst/>
      </xdr:spPr>
      <xdr:txBody>
        <a:bodyPr vertOverflow="clip" wrap="square" lIns="36360" tIns="31680" rIns="36360" bIns="31680" anchor="ctr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AIDE AU FONCTIONNEMENT - PROJET JEUNESSE</a:t>
          </a:r>
        </a:p>
      </xdr:txBody>
    </xdr:sp>
    <xdr:clientData/>
  </xdr:twoCellAnchor>
  <xdr:twoCellAnchor>
    <xdr:from>
      <xdr:col>1</xdr:col>
      <xdr:colOff>1523999</xdr:colOff>
      <xdr:row>258</xdr:row>
      <xdr:rowOff>41672</xdr:rowOff>
    </xdr:from>
    <xdr:to>
      <xdr:col>5</xdr:col>
      <xdr:colOff>155036</xdr:colOff>
      <xdr:row>263</xdr:row>
      <xdr:rowOff>76929</xdr:rowOff>
    </xdr:to>
    <xdr:sp macro="" textlink="" fLocksText="0">
      <xdr:nvSpPr>
        <xdr:cNvPr id="28" name="Text Box 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750218" y="52238672"/>
          <a:ext cx="5346162" cy="838929"/>
        </a:xfrm>
        <a:prstGeom prst="rect">
          <a:avLst/>
        </a:prstGeom>
        <a:solidFill>
          <a:srgbClr val="FFFFFF"/>
        </a:solidFill>
        <a:ln w="9360">
          <a:solidFill>
            <a:srgbClr val="0000FF"/>
          </a:solidFill>
          <a:miter lim="800000"/>
          <a:headEnd/>
          <a:tailEnd/>
        </a:ln>
        <a:effectLst/>
      </xdr:spPr>
      <xdr:txBody>
        <a:bodyPr vertOverflow="clip" wrap="square" lIns="36360" tIns="31680" rIns="36360" bIns="31680" anchor="ctr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AIDE AU FONCTIONNEMENT - PROJET JEUNESSE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126</xdr:row>
          <xdr:rowOff>247650</xdr:rowOff>
        </xdr:from>
        <xdr:to>
          <xdr:col>2</xdr:col>
          <xdr:colOff>28575</xdr:colOff>
          <xdr:row>128</xdr:row>
          <xdr:rowOff>152400</xdr:rowOff>
        </xdr:to>
        <xdr:sp macro="" textlink="">
          <xdr:nvSpPr>
            <xdr:cNvPr id="1026" name="Case à cocher 3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1238250</xdr:colOff>
          <xdr:row>128</xdr:row>
          <xdr:rowOff>0</xdr:rowOff>
        </xdr:from>
        <xdr:to>
          <xdr:col>2</xdr:col>
          <xdr:colOff>19050</xdr:colOff>
          <xdr:row>129</xdr:row>
          <xdr:rowOff>0</xdr:rowOff>
        </xdr:to>
        <xdr:sp macro="" textlink="">
          <xdr:nvSpPr>
            <xdr:cNvPr id="1027" name="Case à cocher 4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1159565</xdr:colOff>
      <xdr:row>43</xdr:row>
      <xdr:rowOff>173934</xdr:rowOff>
    </xdr:from>
    <xdr:to>
      <xdr:col>4</xdr:col>
      <xdr:colOff>995019</xdr:colOff>
      <xdr:row>45</xdr:row>
      <xdr:rowOff>86138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466022" y="14088717"/>
          <a:ext cx="5343388" cy="2932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200" b="1" i="0" u="sng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SEJOURS COURTS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79778-7889-473A-B28D-4ADDD8A05B07}">
  <dimension ref="A1:G356"/>
  <sheetViews>
    <sheetView showGridLines="0" tabSelected="1" view="pageBreakPreview" topLeftCell="A320" zoomScale="90" zoomScaleNormal="100" zoomScaleSheetLayoutView="90" workbookViewId="0">
      <selection activeCell="D333" sqref="D333:F333"/>
    </sheetView>
  </sheetViews>
  <sheetFormatPr baseColWidth="10" defaultColWidth="11.42578125" defaultRowHeight="15" x14ac:dyDescent="0.25"/>
  <cols>
    <col min="1" max="1" width="4.5703125" style="5" customWidth="1"/>
    <col min="2" max="2" width="23.28515625" style="5" customWidth="1"/>
    <col min="3" max="3" width="41.28515625" style="5" customWidth="1"/>
    <col min="4" max="4" width="18.140625" style="5" customWidth="1"/>
    <col min="5" max="5" width="18" style="5" customWidth="1"/>
    <col min="6" max="6" width="11.42578125" style="5" customWidth="1"/>
    <col min="7" max="7" width="5" style="5" customWidth="1"/>
    <col min="8" max="16384" width="11.42578125" style="5"/>
  </cols>
  <sheetData>
    <row r="1" spans="1:7" x14ac:dyDescent="0.25">
      <c r="B1" s="6"/>
      <c r="C1" s="6"/>
      <c r="D1" s="6"/>
      <c r="F1" s="80"/>
      <c r="G1" s="7"/>
    </row>
    <row r="2" spans="1:7" ht="19.5" customHeight="1" thickBot="1" x14ac:dyDescent="0.3">
      <c r="B2" s="8"/>
      <c r="C2" s="8"/>
      <c r="D2" s="8"/>
      <c r="E2" s="9"/>
      <c r="F2" s="81"/>
      <c r="G2" s="7"/>
    </row>
    <row r="3" spans="1:7" ht="22.5" customHeight="1" thickBot="1" x14ac:dyDescent="0.3">
      <c r="B3" s="8"/>
      <c r="C3" s="104" t="s">
        <v>81</v>
      </c>
      <c r="D3" s="105"/>
      <c r="E3" s="106"/>
      <c r="F3" s="81"/>
      <c r="G3" s="7"/>
    </row>
    <row r="4" spans="1:7" ht="30.75" customHeight="1" thickBot="1" x14ac:dyDescent="0.3">
      <c r="B4" s="8"/>
      <c r="C4" s="107"/>
      <c r="D4" s="108"/>
      <c r="E4" s="109"/>
      <c r="F4" s="81"/>
      <c r="G4" s="7"/>
    </row>
    <row r="5" spans="1:7" ht="9" customHeight="1" thickBot="1" x14ac:dyDescent="0.3">
      <c r="B5" s="10"/>
      <c r="C5" s="4"/>
      <c r="D5" s="4"/>
      <c r="E5" s="4"/>
      <c r="F5" s="81"/>
      <c r="G5" s="7"/>
    </row>
    <row r="6" spans="1:7" ht="15.75" customHeight="1" thickBot="1" x14ac:dyDescent="0.3">
      <c r="B6" s="70" t="s">
        <v>0</v>
      </c>
      <c r="C6" s="78"/>
      <c r="D6" s="79" t="s">
        <v>104</v>
      </c>
      <c r="E6" s="71"/>
      <c r="F6" s="81"/>
      <c r="G6" s="7"/>
    </row>
    <row r="7" spans="1:7" ht="15.75" customHeight="1" thickBot="1" x14ac:dyDescent="0.3">
      <c r="B7" s="53"/>
      <c r="C7" s="53"/>
      <c r="D7" s="53"/>
      <c r="E7" s="81"/>
      <c r="F7" s="81"/>
      <c r="G7" s="7"/>
    </row>
    <row r="8" spans="1:7" ht="25.5" customHeight="1" thickBot="1" x14ac:dyDescent="0.3">
      <c r="B8" s="54" t="s">
        <v>1</v>
      </c>
      <c r="C8" s="55"/>
      <c r="D8" s="55"/>
      <c r="E8" s="56"/>
      <c r="F8" s="81"/>
      <c r="G8" s="7"/>
    </row>
    <row r="9" spans="1:7" ht="19.5" customHeight="1" thickBot="1" x14ac:dyDescent="0.3">
      <c r="A9" s="29"/>
      <c r="B9" s="59" t="s">
        <v>2</v>
      </c>
      <c r="C9" s="131"/>
      <c r="D9" s="132"/>
      <c r="E9" s="133"/>
      <c r="F9" s="81"/>
      <c r="G9" s="7"/>
    </row>
    <row r="10" spans="1:7" ht="19.5" customHeight="1" thickBot="1" x14ac:dyDescent="0.3">
      <c r="A10" s="29"/>
      <c r="B10" s="59" t="s">
        <v>3</v>
      </c>
      <c r="C10" s="3"/>
      <c r="D10" s="110" t="s">
        <v>4</v>
      </c>
      <c r="E10" s="112"/>
      <c r="F10" s="11"/>
      <c r="G10" s="7"/>
    </row>
    <row r="11" spans="1:7" ht="19.5" customHeight="1" thickBot="1" x14ac:dyDescent="0.3">
      <c r="A11" s="29"/>
      <c r="B11" s="57" t="s">
        <v>5</v>
      </c>
      <c r="C11" s="2"/>
      <c r="D11" s="111"/>
      <c r="E11" s="113"/>
      <c r="F11" s="11"/>
      <c r="G11" s="7"/>
    </row>
    <row r="12" spans="1:7" ht="19.5" customHeight="1" thickBot="1" x14ac:dyDescent="0.3">
      <c r="A12" s="29"/>
      <c r="B12" s="60" t="s">
        <v>6</v>
      </c>
      <c r="C12" s="61"/>
      <c r="D12" s="62" t="s">
        <v>7</v>
      </c>
      <c r="E12" s="63"/>
      <c r="F12" s="11"/>
      <c r="G12" s="7"/>
    </row>
    <row r="13" spans="1:7" ht="12.75" customHeight="1" thickBot="1" x14ac:dyDescent="0.3">
      <c r="B13" s="28"/>
      <c r="C13" s="28"/>
      <c r="D13" s="64"/>
      <c r="E13" s="28"/>
      <c r="F13" s="11"/>
      <c r="G13" s="7"/>
    </row>
    <row r="14" spans="1:7" ht="25.5" customHeight="1" thickBot="1" x14ac:dyDescent="0.3">
      <c r="A14" s="29"/>
      <c r="B14" s="72" t="s">
        <v>95</v>
      </c>
      <c r="C14" s="73"/>
      <c r="D14" s="73"/>
      <c r="E14" s="74"/>
      <c r="F14" s="11"/>
      <c r="G14" s="7"/>
    </row>
    <row r="15" spans="1:7" ht="13.5" customHeight="1" thickBot="1" x14ac:dyDescent="0.3">
      <c r="A15" s="29"/>
      <c r="B15" s="59" t="s">
        <v>2</v>
      </c>
      <c r="C15" s="131"/>
      <c r="D15" s="132"/>
      <c r="E15" s="133"/>
      <c r="F15" s="11"/>
      <c r="G15" s="7"/>
    </row>
    <row r="16" spans="1:7" ht="13.5" customHeight="1" thickBot="1" x14ac:dyDescent="0.3">
      <c r="A16" s="29"/>
      <c r="B16" s="65" t="s">
        <v>3</v>
      </c>
      <c r="C16" s="33"/>
      <c r="D16" s="110" t="s">
        <v>4</v>
      </c>
      <c r="E16" s="114"/>
      <c r="F16" s="11"/>
      <c r="G16" s="7"/>
    </row>
    <row r="17" spans="1:7" ht="13.5" customHeight="1" thickBot="1" x14ac:dyDescent="0.3">
      <c r="A17" s="29"/>
      <c r="B17" s="66" t="s">
        <v>5</v>
      </c>
      <c r="C17" s="34"/>
      <c r="D17" s="111"/>
      <c r="E17" s="115"/>
      <c r="F17" s="11"/>
      <c r="G17" s="7"/>
    </row>
    <row r="18" spans="1:7" ht="13.5" customHeight="1" thickBot="1" x14ac:dyDescent="0.3">
      <c r="A18" s="29"/>
      <c r="B18" s="67" t="s">
        <v>6</v>
      </c>
      <c r="C18" s="68"/>
      <c r="D18" s="62" t="s">
        <v>7</v>
      </c>
      <c r="E18" s="69"/>
      <c r="F18" s="11"/>
      <c r="G18" s="7"/>
    </row>
    <row r="19" spans="1:7" ht="12.75" customHeight="1" thickBot="1" x14ac:dyDescent="0.3">
      <c r="B19" s="35"/>
      <c r="C19" s="35"/>
      <c r="D19" s="36"/>
      <c r="E19" s="35"/>
      <c r="F19" s="11"/>
      <c r="G19" s="7"/>
    </row>
    <row r="20" spans="1:7" ht="25.5" customHeight="1" thickBot="1" x14ac:dyDescent="0.3">
      <c r="B20" s="100" t="s">
        <v>96</v>
      </c>
      <c r="C20" s="101"/>
      <c r="D20" s="102"/>
      <c r="E20" s="103"/>
      <c r="F20" s="11"/>
      <c r="G20" s="7"/>
    </row>
    <row r="21" spans="1:7" ht="22.5" customHeight="1" thickBot="1" x14ac:dyDescent="0.3">
      <c r="B21" s="65" t="s">
        <v>8</v>
      </c>
      <c r="C21" s="33"/>
      <c r="D21" s="110" t="s">
        <v>4</v>
      </c>
      <c r="E21" s="116"/>
      <c r="F21" s="11"/>
      <c r="G21" s="7"/>
    </row>
    <row r="22" spans="1:7" ht="19.5" customHeight="1" thickBot="1" x14ac:dyDescent="0.3">
      <c r="B22" s="117" t="s">
        <v>9</v>
      </c>
      <c r="C22" s="119"/>
      <c r="D22" s="111"/>
      <c r="E22" s="115"/>
      <c r="F22" s="11"/>
      <c r="G22" s="7"/>
    </row>
    <row r="23" spans="1:7" ht="18.75" customHeight="1" thickBot="1" x14ac:dyDescent="0.3">
      <c r="B23" s="118"/>
      <c r="C23" s="120"/>
      <c r="D23" s="62" t="s">
        <v>7</v>
      </c>
      <c r="E23" s="69"/>
      <c r="F23" s="11"/>
      <c r="G23" s="7"/>
    </row>
    <row r="24" spans="1:7" ht="11.25" customHeight="1" x14ac:dyDescent="0.25">
      <c r="B24" s="81"/>
      <c r="C24" s="81"/>
      <c r="D24" s="81"/>
      <c r="E24" s="81"/>
      <c r="F24" s="11"/>
      <c r="G24" s="7"/>
    </row>
    <row r="25" spans="1:7" ht="15.75" thickBot="1" x14ac:dyDescent="0.3">
      <c r="B25" s="81"/>
      <c r="C25" s="81"/>
      <c r="D25" s="81"/>
      <c r="E25" s="81"/>
      <c r="F25" s="81"/>
      <c r="G25" s="7"/>
    </row>
    <row r="26" spans="1:7" ht="24" customHeight="1" thickBot="1" x14ac:dyDescent="0.3">
      <c r="B26" s="121" t="s">
        <v>10</v>
      </c>
      <c r="C26" s="122"/>
      <c r="D26" s="122"/>
      <c r="E26" s="123"/>
      <c r="F26" s="81"/>
      <c r="G26" s="7"/>
    </row>
    <row r="27" spans="1:7" ht="67.5" customHeight="1" x14ac:dyDescent="0.25">
      <c r="B27" s="124"/>
      <c r="C27" s="125"/>
      <c r="D27" s="125"/>
      <c r="E27" s="126"/>
      <c r="F27" s="11"/>
      <c r="G27" s="7"/>
    </row>
    <row r="28" spans="1:7" ht="67.5" customHeight="1" x14ac:dyDescent="0.25">
      <c r="B28" s="124"/>
      <c r="C28" s="125"/>
      <c r="D28" s="125"/>
      <c r="E28" s="126"/>
      <c r="F28" s="81"/>
      <c r="G28" s="7"/>
    </row>
    <row r="29" spans="1:7" ht="67.5" customHeight="1" x14ac:dyDescent="0.25">
      <c r="B29" s="124"/>
      <c r="C29" s="125"/>
      <c r="D29" s="125"/>
      <c r="E29" s="126"/>
      <c r="F29" s="81"/>
      <c r="G29" s="7"/>
    </row>
    <row r="30" spans="1:7" ht="67.5" customHeight="1" thickBot="1" x14ac:dyDescent="0.3">
      <c r="B30" s="127"/>
      <c r="C30" s="128"/>
      <c r="D30" s="128"/>
      <c r="E30" s="129"/>
      <c r="F30" s="81"/>
      <c r="G30" s="7"/>
    </row>
    <row r="31" spans="1:7" ht="25.5" customHeight="1" x14ac:dyDescent="0.25">
      <c r="B31" s="81"/>
      <c r="C31" s="81"/>
      <c r="D31" s="81"/>
      <c r="E31" s="81"/>
      <c r="F31" s="81"/>
      <c r="G31" s="7"/>
    </row>
    <row r="32" spans="1:7" ht="15.75" x14ac:dyDescent="0.25">
      <c r="B32" s="8"/>
      <c r="C32" s="8"/>
      <c r="D32" s="8"/>
      <c r="E32" s="9"/>
      <c r="F32" s="81"/>
      <c r="G32" s="7"/>
    </row>
    <row r="33" spans="2:7" ht="15.75" x14ac:dyDescent="0.25">
      <c r="B33" s="8"/>
      <c r="C33" s="8"/>
      <c r="D33" s="8"/>
      <c r="E33" s="9"/>
      <c r="F33" s="81"/>
      <c r="G33" s="7"/>
    </row>
    <row r="34" spans="2:7" ht="15.75" x14ac:dyDescent="0.25">
      <c r="B34" s="8"/>
      <c r="C34" s="8"/>
      <c r="D34" s="8"/>
      <c r="E34" s="9"/>
      <c r="F34" s="81"/>
      <c r="G34" s="7"/>
    </row>
    <row r="35" spans="2:7" ht="15.75" x14ac:dyDescent="0.25">
      <c r="B35" s="8"/>
      <c r="C35" s="8"/>
      <c r="D35" s="8"/>
      <c r="E35" s="9"/>
      <c r="F35" s="81"/>
      <c r="G35" s="7"/>
    </row>
    <row r="36" spans="2:7" ht="15.75" x14ac:dyDescent="0.25">
      <c r="B36" s="8"/>
      <c r="C36" s="8"/>
      <c r="D36" s="8"/>
      <c r="E36" s="9"/>
      <c r="F36" s="81"/>
      <c r="G36" s="7"/>
    </row>
    <row r="37" spans="2:7" ht="15.75" x14ac:dyDescent="0.25">
      <c r="B37" s="8"/>
      <c r="C37" s="8"/>
      <c r="D37" s="8"/>
      <c r="E37" s="9"/>
      <c r="F37" s="81"/>
      <c r="G37" s="7"/>
    </row>
    <row r="38" spans="2:7" ht="15.75" x14ac:dyDescent="0.25">
      <c r="B38" s="8"/>
      <c r="C38" s="8"/>
      <c r="D38" s="8"/>
      <c r="E38" s="9"/>
      <c r="F38" s="81"/>
      <c r="G38" s="7"/>
    </row>
    <row r="39" spans="2:7" ht="3.75" customHeight="1" x14ac:dyDescent="0.25">
      <c r="B39" s="8"/>
      <c r="C39" s="8"/>
      <c r="D39" s="8"/>
      <c r="E39" s="9"/>
      <c r="F39" s="81"/>
      <c r="G39" s="7"/>
    </row>
    <row r="40" spans="2:7" ht="3" customHeight="1" thickBot="1" x14ac:dyDescent="0.3">
      <c r="B40" s="8"/>
      <c r="C40" s="8"/>
      <c r="D40" s="8"/>
      <c r="E40" s="9"/>
      <c r="F40" s="81"/>
      <c r="G40" s="7"/>
    </row>
    <row r="41" spans="2:7" ht="15.75" hidden="1" thickBot="1" x14ac:dyDescent="0.3">
      <c r="B41" s="134"/>
      <c r="C41" s="134"/>
      <c r="D41" s="134"/>
      <c r="E41" s="134"/>
      <c r="F41" s="81"/>
      <c r="G41" s="7"/>
    </row>
    <row r="42" spans="2:7" ht="16.5" customHeight="1" thickBot="1" x14ac:dyDescent="0.3">
      <c r="B42" s="135" t="s">
        <v>76</v>
      </c>
      <c r="C42" s="136"/>
      <c r="D42" s="136"/>
      <c r="E42" s="137"/>
      <c r="F42" s="81"/>
      <c r="G42" s="7"/>
    </row>
    <row r="43" spans="2:7" ht="45" customHeight="1" thickBot="1" x14ac:dyDescent="0.3">
      <c r="B43" s="138"/>
      <c r="C43" s="139"/>
      <c r="D43" s="139"/>
      <c r="E43" s="140"/>
      <c r="F43" s="81"/>
      <c r="G43" s="7"/>
    </row>
    <row r="44" spans="2:7" x14ac:dyDescent="0.25">
      <c r="B44" s="134"/>
      <c r="C44" s="134"/>
      <c r="D44" s="134"/>
      <c r="E44" s="134"/>
      <c r="F44" s="81"/>
      <c r="G44" s="7"/>
    </row>
    <row r="45" spans="2:7" x14ac:dyDescent="0.25">
      <c r="B45" s="134"/>
      <c r="C45" s="134"/>
      <c r="D45" s="134"/>
      <c r="E45" s="134"/>
      <c r="F45" s="81"/>
      <c r="G45" s="17"/>
    </row>
    <row r="46" spans="2:7" ht="12.75" customHeight="1" x14ac:dyDescent="0.25">
      <c r="B46" s="141"/>
      <c r="C46" s="141"/>
      <c r="D46" s="141"/>
      <c r="E46" s="141"/>
      <c r="F46" s="141"/>
      <c r="G46" s="16"/>
    </row>
    <row r="47" spans="2:7" ht="12.75" customHeight="1" x14ac:dyDescent="0.25">
      <c r="B47" s="134"/>
      <c r="C47" s="134"/>
      <c r="D47" s="134"/>
      <c r="E47" s="134"/>
      <c r="G47" s="16"/>
    </row>
    <row r="48" spans="2:7" ht="1.5" customHeight="1" thickBot="1" x14ac:dyDescent="0.3">
      <c r="B48" s="134"/>
      <c r="C48" s="134"/>
      <c r="D48" s="134"/>
      <c r="E48" s="134"/>
      <c r="F48" s="134"/>
      <c r="G48" s="16"/>
    </row>
    <row r="49" spans="2:7" ht="37.5" customHeight="1" thickBot="1" x14ac:dyDescent="0.3">
      <c r="B49" s="142" t="s">
        <v>11</v>
      </c>
      <c r="C49" s="143" t="s">
        <v>97</v>
      </c>
      <c r="D49" s="144"/>
      <c r="E49" s="145"/>
      <c r="F49" s="146"/>
      <c r="G49" s="16"/>
    </row>
    <row r="50" spans="2:7" ht="12.75" customHeight="1" thickBot="1" x14ac:dyDescent="0.3">
      <c r="B50" s="147" t="s">
        <v>12</v>
      </c>
      <c r="C50" s="148"/>
      <c r="D50" s="149" t="s">
        <v>13</v>
      </c>
      <c r="E50" s="149" t="s">
        <v>14</v>
      </c>
      <c r="F50" s="150" t="s">
        <v>15</v>
      </c>
      <c r="G50" s="16"/>
    </row>
    <row r="51" spans="2:7" ht="12.75" customHeight="1" thickBot="1" x14ac:dyDescent="0.3">
      <c r="B51" s="151" t="s">
        <v>16</v>
      </c>
      <c r="C51" s="152"/>
      <c r="D51" s="153"/>
      <c r="E51" s="153"/>
      <c r="F51" s="287">
        <f>SUM(D51:E51)</f>
        <v>0</v>
      </c>
      <c r="G51" s="16"/>
    </row>
    <row r="52" spans="2:7" ht="12.75" customHeight="1" thickBot="1" x14ac:dyDescent="0.3">
      <c r="B52" s="151" t="s">
        <v>17</v>
      </c>
      <c r="C52" s="152"/>
      <c r="D52" s="153"/>
      <c r="E52" s="153"/>
      <c r="F52" s="287">
        <f>SUM(D52:E52)</f>
        <v>0</v>
      </c>
      <c r="G52" s="16"/>
    </row>
    <row r="53" spans="2:7" ht="12.75" customHeight="1" thickBot="1" x14ac:dyDescent="0.3">
      <c r="B53" s="151" t="s">
        <v>18</v>
      </c>
      <c r="C53" s="152"/>
      <c r="D53" s="153"/>
      <c r="E53" s="153"/>
      <c r="F53" s="287">
        <f>SUM(D53:E53)</f>
        <v>0</v>
      </c>
      <c r="G53" s="16"/>
    </row>
    <row r="54" spans="2:7" ht="12.75" customHeight="1" thickBot="1" x14ac:dyDescent="0.3">
      <c r="B54" s="154" t="s">
        <v>19</v>
      </c>
      <c r="C54" s="155"/>
      <c r="D54" s="288">
        <f>SUM(D51:D53)</f>
        <v>0</v>
      </c>
      <c r="E54" s="288">
        <f>SUM(E51:E53)</f>
        <v>0</v>
      </c>
      <c r="F54" s="287">
        <f>SUM(F51:F53)</f>
        <v>0</v>
      </c>
      <c r="G54" s="16"/>
    </row>
    <row r="55" spans="2:7" ht="12.75" customHeight="1" x14ac:dyDescent="0.25">
      <c r="B55" s="134"/>
      <c r="C55" s="134"/>
      <c r="D55" s="134"/>
      <c r="E55" s="134"/>
      <c r="F55" s="134"/>
      <c r="G55" s="16"/>
    </row>
    <row r="56" spans="2:7" ht="12.75" customHeight="1" thickBot="1" x14ac:dyDescent="0.3">
      <c r="B56" s="134"/>
      <c r="C56" s="134"/>
      <c r="D56" s="134"/>
      <c r="E56" s="134"/>
      <c r="F56" s="134"/>
      <c r="G56" s="16"/>
    </row>
    <row r="57" spans="2:7" ht="29.25" customHeight="1" thickBot="1" x14ac:dyDescent="0.3">
      <c r="B57" s="156" t="s">
        <v>98</v>
      </c>
      <c r="C57" s="157"/>
      <c r="D57" s="157"/>
      <c r="E57" s="157"/>
      <c r="F57" s="158"/>
      <c r="G57" s="16"/>
    </row>
    <row r="58" spans="2:7" ht="39" thickBot="1" x14ac:dyDescent="0.3">
      <c r="B58" s="145" t="s">
        <v>20</v>
      </c>
      <c r="C58" s="146"/>
      <c r="D58" s="153" t="s">
        <v>21</v>
      </c>
      <c r="E58" s="153" t="s">
        <v>22</v>
      </c>
      <c r="F58" s="153" t="s">
        <v>23</v>
      </c>
      <c r="G58" s="16"/>
    </row>
    <row r="59" spans="2:7" ht="26.25" customHeight="1" thickBot="1" x14ac:dyDescent="0.3">
      <c r="B59" s="159"/>
      <c r="C59" s="160"/>
      <c r="D59" s="161"/>
      <c r="E59" s="162"/>
      <c r="F59" s="162"/>
      <c r="G59" s="16"/>
    </row>
    <row r="60" spans="2:7" ht="26.25" customHeight="1" thickBot="1" x14ac:dyDescent="0.3">
      <c r="B60" s="159"/>
      <c r="C60" s="160"/>
      <c r="D60" s="161"/>
      <c r="E60" s="162"/>
      <c r="F60" s="162"/>
      <c r="G60" s="16"/>
    </row>
    <row r="61" spans="2:7" ht="26.25" customHeight="1" thickBot="1" x14ac:dyDescent="0.3">
      <c r="B61" s="159"/>
      <c r="C61" s="160"/>
      <c r="D61" s="161"/>
      <c r="E61" s="162"/>
      <c r="F61" s="162"/>
      <c r="G61" s="16"/>
    </row>
    <row r="62" spans="2:7" ht="27" customHeight="1" thickBot="1" x14ac:dyDescent="0.3">
      <c r="B62" s="159"/>
      <c r="C62" s="160"/>
      <c r="D62" s="161"/>
      <c r="E62" s="162"/>
      <c r="F62" s="162"/>
      <c r="G62" s="16"/>
    </row>
    <row r="63" spans="2:7" ht="39" customHeight="1" thickBot="1" x14ac:dyDescent="0.3">
      <c r="B63" s="159"/>
      <c r="C63" s="160"/>
      <c r="D63" s="161"/>
      <c r="E63" s="162"/>
      <c r="F63" s="162"/>
      <c r="G63" s="16"/>
    </row>
    <row r="64" spans="2:7" ht="24.75" customHeight="1" thickBot="1" x14ac:dyDescent="0.3">
      <c r="B64" s="159"/>
      <c r="C64" s="160"/>
      <c r="D64" s="161"/>
      <c r="E64" s="162"/>
      <c r="F64" s="162"/>
      <c r="G64" s="16"/>
    </row>
    <row r="65" spans="2:7" ht="25.5" customHeight="1" thickBot="1" x14ac:dyDescent="0.3">
      <c r="B65" s="159"/>
      <c r="C65" s="160"/>
      <c r="D65" s="161"/>
      <c r="E65" s="162"/>
      <c r="F65" s="163"/>
      <c r="G65" s="16"/>
    </row>
    <row r="66" spans="2:7" ht="21" customHeight="1" thickBot="1" x14ac:dyDescent="0.3">
      <c r="B66" s="151" t="s">
        <v>24</v>
      </c>
      <c r="C66" s="152"/>
      <c r="D66" s="289">
        <f>SUM(D59:D65)</f>
        <v>0</v>
      </c>
      <c r="E66" s="290">
        <f>SUM(E59:E65)</f>
        <v>0</v>
      </c>
      <c r="F66" s="291">
        <f>SUM(F59:F65)</f>
        <v>0</v>
      </c>
      <c r="G66" s="16"/>
    </row>
    <row r="67" spans="2:7" ht="12.75" customHeight="1" x14ac:dyDescent="0.25">
      <c r="B67" s="134"/>
      <c r="C67" s="134"/>
      <c r="D67" s="134"/>
      <c r="E67" s="134"/>
      <c r="F67" s="164"/>
      <c r="G67" s="16"/>
    </row>
    <row r="68" spans="2:7" ht="12.75" customHeight="1" thickBot="1" x14ac:dyDescent="0.3">
      <c r="B68" s="134"/>
      <c r="C68" s="134"/>
      <c r="D68" s="134"/>
      <c r="E68" s="134"/>
      <c r="F68" s="134"/>
      <c r="G68" s="16"/>
    </row>
    <row r="69" spans="2:7" ht="12.75" customHeight="1" thickBot="1" x14ac:dyDescent="0.3">
      <c r="B69" s="165" t="s">
        <v>84</v>
      </c>
      <c r="C69" s="166"/>
      <c r="D69" s="166"/>
      <c r="E69" s="166"/>
      <c r="F69" s="167"/>
      <c r="G69" s="16"/>
    </row>
    <row r="70" spans="2:7" ht="12.75" customHeight="1" x14ac:dyDescent="0.25">
      <c r="B70" s="168"/>
      <c r="C70" s="169"/>
      <c r="D70" s="29"/>
      <c r="E70" s="29"/>
      <c r="F70" s="170"/>
      <c r="G70" s="16"/>
    </row>
    <row r="71" spans="2:7" ht="12.75" customHeight="1" x14ac:dyDescent="0.25">
      <c r="B71" s="171"/>
      <c r="C71" s="169"/>
      <c r="D71" s="29"/>
      <c r="E71" s="29"/>
      <c r="F71" s="170"/>
      <c r="G71" s="16"/>
    </row>
    <row r="72" spans="2:7" ht="12.75" customHeight="1" x14ac:dyDescent="0.25">
      <c r="B72" s="172"/>
      <c r="C72" s="173"/>
      <c r="D72" s="173"/>
      <c r="E72" s="173"/>
      <c r="F72" s="174"/>
      <c r="G72" s="16"/>
    </row>
    <row r="73" spans="2:7" ht="12.75" customHeight="1" x14ac:dyDescent="0.25">
      <c r="B73" s="172"/>
      <c r="C73" s="173"/>
      <c r="D73" s="173"/>
      <c r="E73" s="173"/>
      <c r="F73" s="174"/>
      <c r="G73" s="16"/>
    </row>
    <row r="74" spans="2:7" ht="12.75" customHeight="1" x14ac:dyDescent="0.25">
      <c r="B74" s="172"/>
      <c r="C74" s="173"/>
      <c r="D74" s="173"/>
      <c r="E74" s="173"/>
      <c r="F74" s="174"/>
      <c r="G74" s="16"/>
    </row>
    <row r="75" spans="2:7" ht="12.75" customHeight="1" x14ac:dyDescent="0.25">
      <c r="B75" s="172"/>
      <c r="C75" s="173"/>
      <c r="D75" s="173"/>
      <c r="E75" s="173"/>
      <c r="F75" s="174"/>
      <c r="G75" s="16"/>
    </row>
    <row r="76" spans="2:7" ht="12.75" customHeight="1" x14ac:dyDescent="0.25">
      <c r="B76" s="172"/>
      <c r="C76" s="173"/>
      <c r="D76" s="173"/>
      <c r="E76" s="173"/>
      <c r="F76" s="174"/>
      <c r="G76" s="16"/>
    </row>
    <row r="77" spans="2:7" ht="12.75" customHeight="1" x14ac:dyDescent="0.25">
      <c r="B77" s="175"/>
      <c r="C77" s="176"/>
      <c r="D77" s="176"/>
      <c r="E77" s="176"/>
      <c r="F77" s="177"/>
      <c r="G77" s="16"/>
    </row>
    <row r="78" spans="2:7" ht="12.75" customHeight="1" x14ac:dyDescent="0.25">
      <c r="B78" s="175"/>
      <c r="C78" s="176"/>
      <c r="D78" s="176"/>
      <c r="E78" s="176"/>
      <c r="F78" s="177"/>
    </row>
    <row r="79" spans="2:7" ht="12.75" customHeight="1" x14ac:dyDescent="0.25">
      <c r="B79" s="175"/>
      <c r="C79" s="176"/>
      <c r="D79" s="176"/>
      <c r="E79" s="176"/>
      <c r="F79" s="177"/>
      <c r="G79" s="16"/>
    </row>
    <row r="80" spans="2:7" ht="12.75" customHeight="1" x14ac:dyDescent="0.25">
      <c r="B80" s="175"/>
      <c r="C80" s="176"/>
      <c r="D80" s="176"/>
      <c r="E80" s="176"/>
      <c r="F80" s="177"/>
      <c r="G80" s="16"/>
    </row>
    <row r="81" spans="2:7" ht="12.75" customHeight="1" x14ac:dyDescent="0.25">
      <c r="B81" s="175"/>
      <c r="C81" s="176"/>
      <c r="D81" s="176"/>
      <c r="E81" s="176"/>
      <c r="F81" s="177"/>
      <c r="G81" s="16"/>
    </row>
    <row r="82" spans="2:7" ht="12.75" customHeight="1" x14ac:dyDescent="0.25">
      <c r="B82" s="175"/>
      <c r="C82" s="176"/>
      <c r="D82" s="176"/>
      <c r="E82" s="176"/>
      <c r="F82" s="177"/>
      <c r="G82" s="16"/>
    </row>
    <row r="83" spans="2:7" ht="12.75" customHeight="1" x14ac:dyDescent="0.25">
      <c r="B83" s="175"/>
      <c r="C83" s="176"/>
      <c r="D83" s="176"/>
      <c r="E83" s="176"/>
      <c r="F83" s="177"/>
      <c r="G83" s="16"/>
    </row>
    <row r="84" spans="2:7" ht="12.75" customHeight="1" x14ac:dyDescent="0.25">
      <c r="B84" s="175"/>
      <c r="C84" s="176"/>
      <c r="D84" s="176"/>
      <c r="E84" s="176"/>
      <c r="F84" s="177"/>
      <c r="G84" s="16"/>
    </row>
    <row r="85" spans="2:7" ht="12.75" customHeight="1" x14ac:dyDescent="0.25">
      <c r="B85" s="175"/>
      <c r="C85" s="176"/>
      <c r="D85" s="176"/>
      <c r="E85" s="176"/>
      <c r="F85" s="177"/>
      <c r="G85" s="16"/>
    </row>
    <row r="86" spans="2:7" ht="12.75" customHeight="1" x14ac:dyDescent="0.25">
      <c r="B86" s="175"/>
      <c r="C86" s="176"/>
      <c r="D86" s="176"/>
      <c r="E86" s="176"/>
      <c r="F86" s="177"/>
      <c r="G86" s="16"/>
    </row>
    <row r="87" spans="2:7" ht="12.75" customHeight="1" thickBot="1" x14ac:dyDescent="0.3">
      <c r="B87" s="47"/>
      <c r="C87" s="48"/>
      <c r="D87" s="49"/>
      <c r="E87" s="51"/>
      <c r="F87" s="52"/>
      <c r="G87" s="7"/>
    </row>
    <row r="88" spans="2:7" ht="12.75" customHeight="1" x14ac:dyDescent="0.25">
      <c r="B88" s="45"/>
      <c r="C88" s="29"/>
      <c r="D88" s="28"/>
      <c r="E88" s="30"/>
      <c r="F88" s="58"/>
      <c r="G88" s="17"/>
    </row>
    <row r="89" spans="2:7" ht="12.75" customHeight="1" x14ac:dyDescent="0.25">
      <c r="B89" s="45"/>
      <c r="C89" s="29"/>
      <c r="D89" s="28"/>
      <c r="E89" s="30"/>
      <c r="F89" s="58"/>
      <c r="G89" s="17"/>
    </row>
    <row r="90" spans="2:7" ht="12.75" customHeight="1" x14ac:dyDescent="0.25">
      <c r="B90" s="45"/>
      <c r="C90" s="29"/>
      <c r="D90" s="28"/>
      <c r="E90" s="30"/>
      <c r="F90" s="58"/>
      <c r="G90" s="17"/>
    </row>
    <row r="91" spans="2:7" ht="12.75" customHeight="1" x14ac:dyDescent="0.25">
      <c r="B91" s="45"/>
      <c r="C91" s="29"/>
      <c r="D91" s="28"/>
      <c r="E91" s="30"/>
      <c r="F91" s="58"/>
      <c r="G91" s="17"/>
    </row>
    <row r="92" spans="2:7" ht="12.75" customHeight="1" x14ac:dyDescent="0.25">
      <c r="B92" s="45"/>
      <c r="C92" s="29"/>
      <c r="D92" s="28"/>
      <c r="E92" s="30"/>
      <c r="F92" s="58"/>
      <c r="G92" s="17"/>
    </row>
    <row r="93" spans="2:7" ht="12.75" customHeight="1" x14ac:dyDescent="0.25">
      <c r="B93" s="45"/>
      <c r="C93" s="29"/>
      <c r="D93" s="28"/>
      <c r="E93" s="30"/>
      <c r="F93" s="58"/>
      <c r="G93" s="17"/>
    </row>
    <row r="94" spans="2:7" ht="12.75" customHeight="1" x14ac:dyDescent="0.25">
      <c r="B94" s="45"/>
      <c r="C94" s="29"/>
      <c r="D94" s="28"/>
      <c r="E94" s="30"/>
      <c r="F94" s="58"/>
      <c r="G94" s="17"/>
    </row>
    <row r="95" spans="2:7" ht="12.75" customHeight="1" thickBot="1" x14ac:dyDescent="0.3">
      <c r="B95" s="47"/>
      <c r="C95" s="48"/>
      <c r="D95" s="49"/>
      <c r="E95" s="51"/>
      <c r="F95" s="52"/>
      <c r="G95" s="17"/>
    </row>
    <row r="96" spans="2:7" ht="12.75" customHeight="1" x14ac:dyDescent="0.25">
      <c r="B96" s="81"/>
      <c r="D96" s="81"/>
      <c r="E96" s="76"/>
      <c r="F96" s="81"/>
      <c r="G96" s="17"/>
    </row>
    <row r="97" spans="2:7" ht="12.75" customHeight="1" x14ac:dyDescent="0.25">
      <c r="B97" s="81"/>
      <c r="D97" s="81"/>
      <c r="E97" s="76"/>
      <c r="F97" s="81"/>
      <c r="G97" s="17"/>
    </row>
    <row r="98" spans="2:7" ht="12.75" customHeight="1" x14ac:dyDescent="0.25">
      <c r="B98" s="81"/>
      <c r="D98" s="81"/>
      <c r="E98" s="76"/>
      <c r="F98" s="81"/>
      <c r="G98" s="17"/>
    </row>
    <row r="99" spans="2:7" ht="12.75" customHeight="1" x14ac:dyDescent="0.25">
      <c r="B99" s="81"/>
      <c r="D99" s="81"/>
      <c r="E99" s="76"/>
      <c r="F99" s="81"/>
      <c r="G99" s="17"/>
    </row>
    <row r="100" spans="2:7" ht="12.75" customHeight="1" x14ac:dyDescent="0.25">
      <c r="B100" s="81"/>
      <c r="D100" s="81"/>
      <c r="E100" s="76"/>
      <c r="F100" s="81"/>
      <c r="G100" s="17"/>
    </row>
    <row r="101" spans="2:7" ht="12.75" customHeight="1" x14ac:dyDescent="0.25">
      <c r="B101" s="178"/>
      <c r="C101" s="178"/>
      <c r="D101" s="178"/>
      <c r="E101" s="178"/>
      <c r="F101" s="81"/>
      <c r="G101" s="7"/>
    </row>
    <row r="102" spans="2:7" ht="12.75" customHeight="1" x14ac:dyDescent="0.25">
      <c r="B102" s="179"/>
      <c r="C102" s="179"/>
      <c r="D102" s="179"/>
      <c r="E102" s="179"/>
      <c r="F102" s="81"/>
      <c r="G102" s="7"/>
    </row>
    <row r="103" spans="2:7" ht="12.75" customHeight="1" x14ac:dyDescent="0.25">
      <c r="F103" s="81"/>
      <c r="G103" s="7"/>
    </row>
    <row r="104" spans="2:7" ht="12.75" customHeight="1" x14ac:dyDescent="0.25">
      <c r="F104" s="81"/>
      <c r="G104" s="7"/>
    </row>
    <row r="105" spans="2:7" ht="12.75" customHeight="1" x14ac:dyDescent="0.25">
      <c r="F105" s="81"/>
      <c r="G105" s="7"/>
    </row>
    <row r="106" spans="2:7" ht="12.75" customHeight="1" x14ac:dyDescent="0.25">
      <c r="F106" s="81"/>
      <c r="G106" s="7"/>
    </row>
    <row r="107" spans="2:7" ht="12.75" customHeight="1" x14ac:dyDescent="0.25">
      <c r="B107" s="134"/>
      <c r="C107" s="134"/>
      <c r="D107" s="134"/>
      <c r="F107" s="81"/>
      <c r="G107" s="7"/>
    </row>
    <row r="108" spans="2:7" ht="12.75" customHeight="1" x14ac:dyDescent="0.25">
      <c r="B108" s="134"/>
      <c r="C108" s="8"/>
      <c r="D108" s="134"/>
      <c r="F108" s="81"/>
      <c r="G108" s="19"/>
    </row>
    <row r="109" spans="2:7" ht="12.75" customHeight="1" thickBot="1" x14ac:dyDescent="0.3">
      <c r="B109" s="180"/>
      <c r="C109" s="179"/>
      <c r="D109" s="179"/>
      <c r="E109" s="179"/>
      <c r="F109" s="81"/>
      <c r="G109" s="7"/>
    </row>
    <row r="110" spans="2:7" ht="12.75" customHeight="1" thickBot="1" x14ac:dyDescent="0.3">
      <c r="B110" s="181" t="s">
        <v>25</v>
      </c>
      <c r="C110" s="182"/>
      <c r="D110" s="183"/>
      <c r="E110" s="184"/>
      <c r="F110" s="81"/>
      <c r="G110" s="7"/>
    </row>
    <row r="111" spans="2:7" ht="22.5" customHeight="1" thickBot="1" x14ac:dyDescent="0.3">
      <c r="B111" s="185"/>
      <c r="C111" s="186" t="s">
        <v>26</v>
      </c>
      <c r="D111" s="187" t="s">
        <v>27</v>
      </c>
      <c r="E111" s="188"/>
      <c r="F111" s="81"/>
      <c r="G111" s="7"/>
    </row>
    <row r="112" spans="2:7" ht="19.5" customHeight="1" thickBot="1" x14ac:dyDescent="0.3">
      <c r="B112" s="189" t="s">
        <v>28</v>
      </c>
      <c r="C112" s="162"/>
      <c r="D112" s="145"/>
      <c r="E112" s="146"/>
      <c r="F112" s="81"/>
      <c r="G112" s="7"/>
    </row>
    <row r="113" spans="2:7" ht="24.75" customHeight="1" thickBot="1" x14ac:dyDescent="0.3">
      <c r="B113" s="189" t="s">
        <v>29</v>
      </c>
      <c r="C113" s="162"/>
      <c r="D113" s="145"/>
      <c r="E113" s="146"/>
      <c r="F113" s="81"/>
      <c r="G113" s="7"/>
    </row>
    <row r="114" spans="2:7" ht="32.25" customHeight="1" thickBot="1" x14ac:dyDescent="0.3">
      <c r="B114" s="190" t="s">
        <v>30</v>
      </c>
      <c r="C114" s="153"/>
      <c r="D114" s="145"/>
      <c r="E114" s="146"/>
      <c r="F114" s="81"/>
      <c r="G114" s="7"/>
    </row>
    <row r="115" spans="2:7" ht="12.75" customHeight="1" x14ac:dyDescent="0.25">
      <c r="B115" s="191" t="s">
        <v>31</v>
      </c>
      <c r="C115" s="191"/>
      <c r="D115" s="191"/>
      <c r="E115" s="191"/>
      <c r="F115" s="81"/>
      <c r="G115" s="7"/>
    </row>
    <row r="116" spans="2:7" ht="12.75" customHeight="1" x14ac:dyDescent="0.25">
      <c r="B116" s="192" t="s">
        <v>32</v>
      </c>
      <c r="C116" s="192"/>
      <c r="D116" s="192"/>
      <c r="E116" s="192"/>
      <c r="F116" s="81"/>
      <c r="G116" s="7"/>
    </row>
    <row r="117" spans="2:7" ht="12.75" customHeight="1" thickBot="1" x14ac:dyDescent="0.3">
      <c r="B117" s="134"/>
      <c r="C117" s="134"/>
      <c r="D117" s="134"/>
      <c r="E117" s="134"/>
      <c r="F117" s="81"/>
      <c r="G117" s="7"/>
    </row>
    <row r="118" spans="2:7" ht="12.75" customHeight="1" thickBot="1" x14ac:dyDescent="0.3">
      <c r="B118" s="193" t="s">
        <v>11</v>
      </c>
      <c r="C118" s="183"/>
      <c r="D118" s="183"/>
      <c r="E118" s="184"/>
      <c r="F118" s="81"/>
      <c r="G118" s="7"/>
    </row>
    <row r="119" spans="2:7" ht="12.75" customHeight="1" thickBot="1" x14ac:dyDescent="0.3">
      <c r="B119" s="194" t="s">
        <v>33</v>
      </c>
      <c r="C119" s="195" t="s">
        <v>34</v>
      </c>
      <c r="D119" s="195" t="s">
        <v>35</v>
      </c>
      <c r="E119" s="186" t="s">
        <v>15</v>
      </c>
      <c r="F119" s="81"/>
      <c r="G119" s="7"/>
    </row>
    <row r="120" spans="2:7" ht="12.75" customHeight="1" thickBot="1" x14ac:dyDescent="0.3">
      <c r="B120" s="196" t="s">
        <v>36</v>
      </c>
      <c r="C120" s="153"/>
      <c r="D120" s="153"/>
      <c r="E120" s="287">
        <f>C120+D120</f>
        <v>0</v>
      </c>
      <c r="F120" s="81"/>
      <c r="G120" s="7"/>
    </row>
    <row r="121" spans="2:7" ht="12.75" customHeight="1" thickBot="1" x14ac:dyDescent="0.3">
      <c r="B121" s="196" t="s">
        <v>37</v>
      </c>
      <c r="C121" s="153"/>
      <c r="D121" s="153"/>
      <c r="E121" s="287">
        <f>C121+D121</f>
        <v>0</v>
      </c>
      <c r="F121" s="81"/>
      <c r="G121" s="7"/>
    </row>
    <row r="122" spans="2:7" ht="12.75" customHeight="1" thickBot="1" x14ac:dyDescent="0.3">
      <c r="B122" s="197" t="s">
        <v>19</v>
      </c>
      <c r="C122" s="153"/>
      <c r="D122" s="153"/>
      <c r="E122" s="287">
        <f t="shared" ref="E121:E122" si="0">C122+D122</f>
        <v>0</v>
      </c>
      <c r="F122" s="81"/>
      <c r="G122" s="7"/>
    </row>
    <row r="123" spans="2:7" ht="12.75" customHeight="1" x14ac:dyDescent="0.25">
      <c r="B123" s="134"/>
      <c r="C123" s="134"/>
      <c r="D123" s="134"/>
      <c r="E123" s="134"/>
      <c r="F123" s="81"/>
      <c r="G123" s="7"/>
    </row>
    <row r="124" spans="2:7" ht="12.75" customHeight="1" thickBot="1" x14ac:dyDescent="0.3">
      <c r="B124" s="134"/>
      <c r="C124" s="134"/>
      <c r="D124" s="134"/>
      <c r="E124" s="134"/>
      <c r="F124" s="81"/>
      <c r="G124" s="7"/>
    </row>
    <row r="125" spans="2:7" ht="39.75" customHeight="1" thickBot="1" x14ac:dyDescent="0.3">
      <c r="B125" s="198" t="s">
        <v>99</v>
      </c>
      <c r="C125" s="198"/>
      <c r="D125" s="134"/>
      <c r="E125" s="292">
        <f>(C114+D114)*E122</f>
        <v>0</v>
      </c>
      <c r="F125" s="81"/>
      <c r="G125" s="17"/>
    </row>
    <row r="126" spans="2:7" ht="12.75" customHeight="1" thickBot="1" x14ac:dyDescent="0.3">
      <c r="B126" s="134"/>
      <c r="C126" s="199"/>
      <c r="D126" s="134"/>
      <c r="E126" s="134"/>
      <c r="F126" s="81"/>
      <c r="G126" s="17"/>
    </row>
    <row r="127" spans="2:7" ht="30" x14ac:dyDescent="0.25">
      <c r="B127" s="200" t="s">
        <v>91</v>
      </c>
      <c r="C127" s="201"/>
      <c r="D127" s="202"/>
      <c r="E127" s="203" t="s">
        <v>92</v>
      </c>
      <c r="F127" s="81"/>
      <c r="G127" s="17"/>
    </row>
    <row r="128" spans="2:7" ht="30" customHeight="1" x14ac:dyDescent="0.25">
      <c r="B128" s="204"/>
      <c r="C128" s="205" t="s">
        <v>93</v>
      </c>
      <c r="D128" s="205"/>
      <c r="E128" s="31"/>
      <c r="F128" s="81"/>
      <c r="G128" s="17"/>
    </row>
    <row r="129" spans="2:7" ht="30" customHeight="1" thickBot="1" x14ac:dyDescent="0.3">
      <c r="B129" s="206"/>
      <c r="C129" s="207" t="s">
        <v>94</v>
      </c>
      <c r="D129" s="207"/>
      <c r="E129" s="32"/>
      <c r="F129" s="81"/>
      <c r="G129" s="17"/>
    </row>
    <row r="130" spans="2:7" ht="12.75" customHeight="1" x14ac:dyDescent="0.25">
      <c r="B130" s="134"/>
      <c r="C130" s="134"/>
      <c r="D130" s="134"/>
      <c r="E130" s="134"/>
      <c r="F130" s="81"/>
      <c r="G130" s="17"/>
    </row>
    <row r="131" spans="2:7" ht="12.75" customHeight="1" thickBot="1" x14ac:dyDescent="0.3">
      <c r="B131" s="81"/>
      <c r="D131" s="81"/>
      <c r="E131" s="76"/>
      <c r="F131" s="81"/>
      <c r="G131" s="7"/>
    </row>
    <row r="132" spans="2:7" ht="26.25" customHeight="1" thickBot="1" x14ac:dyDescent="0.3">
      <c r="B132" s="208" t="s">
        <v>38</v>
      </c>
      <c r="C132" s="209"/>
      <c r="D132" s="209"/>
      <c r="E132" s="210"/>
      <c r="G132" s="7"/>
    </row>
    <row r="133" spans="2:7" ht="12.75" customHeight="1" x14ac:dyDescent="0.25">
      <c r="B133" s="45"/>
      <c r="C133" s="29"/>
      <c r="D133" s="28"/>
      <c r="E133" s="46"/>
      <c r="F133" s="81"/>
      <c r="G133" s="7"/>
    </row>
    <row r="134" spans="2:7" ht="12.75" customHeight="1" x14ac:dyDescent="0.25">
      <c r="B134" s="45"/>
      <c r="C134" s="29"/>
      <c r="D134" s="28"/>
      <c r="E134" s="46"/>
      <c r="F134" s="81"/>
      <c r="G134" s="7"/>
    </row>
    <row r="135" spans="2:7" ht="12.75" customHeight="1" x14ac:dyDescent="0.25">
      <c r="B135" s="45"/>
      <c r="C135" s="29"/>
      <c r="D135" s="28"/>
      <c r="E135" s="46"/>
      <c r="F135" s="81"/>
      <c r="G135" s="7"/>
    </row>
    <row r="136" spans="2:7" ht="12.75" customHeight="1" x14ac:dyDescent="0.25">
      <c r="B136" s="45"/>
      <c r="C136" s="29"/>
      <c r="D136" s="28"/>
      <c r="E136" s="46"/>
      <c r="F136" s="81"/>
      <c r="G136" s="7"/>
    </row>
    <row r="137" spans="2:7" ht="12.75" customHeight="1" x14ac:dyDescent="0.25">
      <c r="B137" s="45"/>
      <c r="C137" s="29"/>
      <c r="D137" s="28"/>
      <c r="E137" s="46"/>
      <c r="F137" s="81"/>
      <c r="G137" s="7"/>
    </row>
    <row r="138" spans="2:7" ht="12.75" customHeight="1" x14ac:dyDescent="0.25">
      <c r="B138" s="45"/>
      <c r="C138" s="29"/>
      <c r="D138" s="28"/>
      <c r="E138" s="46"/>
      <c r="F138" s="81"/>
      <c r="G138" s="7"/>
    </row>
    <row r="139" spans="2:7" ht="12.75" customHeight="1" x14ac:dyDescent="0.25">
      <c r="B139" s="45"/>
      <c r="C139" s="29"/>
      <c r="D139" s="28"/>
      <c r="E139" s="46"/>
      <c r="F139" s="81"/>
      <c r="G139" s="7"/>
    </row>
    <row r="140" spans="2:7" ht="12.75" customHeight="1" x14ac:dyDescent="0.25">
      <c r="B140" s="45"/>
      <c r="C140" s="29"/>
      <c r="D140" s="28"/>
      <c r="E140" s="46"/>
      <c r="F140" s="81"/>
      <c r="G140" s="7"/>
    </row>
    <row r="141" spans="2:7" ht="12.75" customHeight="1" x14ac:dyDescent="0.25">
      <c r="B141" s="45"/>
      <c r="C141" s="29"/>
      <c r="D141" s="28"/>
      <c r="E141" s="46"/>
      <c r="F141" s="81"/>
      <c r="G141" s="7"/>
    </row>
    <row r="142" spans="2:7" ht="12.75" customHeight="1" x14ac:dyDescent="0.25">
      <c r="B142" s="45"/>
      <c r="C142" s="29"/>
      <c r="D142" s="28"/>
      <c r="E142" s="46"/>
      <c r="F142" s="81"/>
      <c r="G142" s="7"/>
    </row>
    <row r="143" spans="2:7" ht="12.75" customHeight="1" x14ac:dyDescent="0.25">
      <c r="B143" s="45"/>
      <c r="C143" s="29"/>
      <c r="D143" s="28"/>
      <c r="E143" s="46"/>
      <c r="F143" s="81"/>
      <c r="G143" s="7"/>
    </row>
    <row r="144" spans="2:7" ht="12.75" customHeight="1" x14ac:dyDescent="0.25">
      <c r="B144" s="45"/>
      <c r="C144" s="29"/>
      <c r="D144" s="28"/>
      <c r="E144" s="46"/>
      <c r="F144" s="81"/>
      <c r="G144" s="7"/>
    </row>
    <row r="145" spans="2:7" ht="12.75" customHeight="1" x14ac:dyDescent="0.25">
      <c r="B145" s="45"/>
      <c r="C145" s="29"/>
      <c r="D145" s="28"/>
      <c r="E145" s="46"/>
      <c r="F145" s="81"/>
      <c r="G145" s="7"/>
    </row>
    <row r="146" spans="2:7" ht="12.75" customHeight="1" x14ac:dyDescent="0.25">
      <c r="B146" s="45"/>
      <c r="C146" s="29"/>
      <c r="D146" s="28"/>
      <c r="E146" s="46"/>
      <c r="F146" s="81"/>
      <c r="G146" s="7"/>
    </row>
    <row r="147" spans="2:7" ht="12.75" customHeight="1" x14ac:dyDescent="0.25">
      <c r="B147" s="45"/>
      <c r="C147" s="29"/>
      <c r="D147" s="28"/>
      <c r="E147" s="46"/>
      <c r="F147" s="81"/>
      <c r="G147" s="7"/>
    </row>
    <row r="148" spans="2:7" ht="12.75" customHeight="1" x14ac:dyDescent="0.25">
      <c r="B148" s="45"/>
      <c r="C148" s="29"/>
      <c r="D148" s="28"/>
      <c r="E148" s="46"/>
      <c r="F148" s="81"/>
      <c r="G148" s="7"/>
    </row>
    <row r="149" spans="2:7" ht="12.75" customHeight="1" thickBot="1" x14ac:dyDescent="0.3">
      <c r="B149" s="47"/>
      <c r="C149" s="48"/>
      <c r="D149" s="49"/>
      <c r="E149" s="50"/>
      <c r="F149" s="81"/>
      <c r="G149" s="7"/>
    </row>
    <row r="150" spans="2:7" s="29" customFormat="1" ht="12.75" customHeight="1" x14ac:dyDescent="0.25">
      <c r="B150" s="28"/>
      <c r="D150" s="28"/>
      <c r="E150" s="30"/>
      <c r="F150" s="28"/>
      <c r="G150" s="28"/>
    </row>
    <row r="151" spans="2:7" ht="12.75" customHeight="1" x14ac:dyDescent="0.25">
      <c r="B151" s="81"/>
      <c r="D151" s="81"/>
      <c r="E151" s="76"/>
      <c r="F151" s="81"/>
      <c r="G151" s="7"/>
    </row>
    <row r="152" spans="2:7" ht="12.75" customHeight="1" thickBot="1" x14ac:dyDescent="0.3">
      <c r="B152" s="81"/>
      <c r="D152" s="81"/>
      <c r="E152" s="76"/>
      <c r="F152" s="81"/>
      <c r="G152" s="7"/>
    </row>
    <row r="153" spans="2:7" ht="25.5" customHeight="1" x14ac:dyDescent="0.25">
      <c r="B153" s="211" t="s">
        <v>100</v>
      </c>
      <c r="C153" s="212"/>
      <c r="D153" s="212"/>
      <c r="E153" s="213"/>
      <c r="F153" s="81"/>
      <c r="G153" s="7"/>
    </row>
    <row r="154" spans="2:7" ht="12.75" customHeight="1" x14ac:dyDescent="0.25">
      <c r="B154" s="45"/>
      <c r="C154" s="29"/>
      <c r="D154" s="28"/>
      <c r="E154" s="46"/>
      <c r="F154" s="81"/>
      <c r="G154" s="7"/>
    </row>
    <row r="155" spans="2:7" ht="12.75" customHeight="1" x14ac:dyDescent="0.25">
      <c r="B155" s="45"/>
      <c r="C155" s="29"/>
      <c r="D155" s="28"/>
      <c r="E155" s="46"/>
      <c r="F155" s="81"/>
      <c r="G155" s="17"/>
    </row>
    <row r="156" spans="2:7" ht="12.75" customHeight="1" x14ac:dyDescent="0.25">
      <c r="B156" s="45"/>
      <c r="C156" s="29"/>
      <c r="D156" s="28"/>
      <c r="E156" s="46"/>
      <c r="F156" s="81"/>
      <c r="G156" s="17"/>
    </row>
    <row r="157" spans="2:7" ht="12.75" customHeight="1" x14ac:dyDescent="0.25">
      <c r="B157" s="45"/>
      <c r="C157" s="29"/>
      <c r="D157" s="28"/>
      <c r="E157" s="46"/>
      <c r="F157" s="81"/>
      <c r="G157" s="17"/>
    </row>
    <row r="158" spans="2:7" ht="12.75" customHeight="1" x14ac:dyDescent="0.25">
      <c r="B158" s="45"/>
      <c r="C158" s="29"/>
      <c r="D158" s="28"/>
      <c r="E158" s="46"/>
      <c r="F158" s="81"/>
      <c r="G158" s="17"/>
    </row>
    <row r="159" spans="2:7" ht="12.75" customHeight="1" x14ac:dyDescent="0.25">
      <c r="B159" s="45"/>
      <c r="C159" s="29"/>
      <c r="D159" s="28"/>
      <c r="E159" s="46"/>
      <c r="F159" s="81"/>
      <c r="G159" s="17"/>
    </row>
    <row r="160" spans="2:7" ht="12.75" customHeight="1" x14ac:dyDescent="0.25">
      <c r="B160" s="45"/>
      <c r="C160" s="29"/>
      <c r="D160" s="28"/>
      <c r="E160" s="46"/>
      <c r="F160" s="81"/>
      <c r="G160" s="17"/>
    </row>
    <row r="161" spans="2:7" ht="12.75" customHeight="1" x14ac:dyDescent="0.25">
      <c r="B161" s="45"/>
      <c r="C161" s="29"/>
      <c r="D161" s="28"/>
      <c r="E161" s="46"/>
      <c r="F161" s="81"/>
      <c r="G161" s="17"/>
    </row>
    <row r="162" spans="2:7" ht="12.75" customHeight="1" x14ac:dyDescent="0.25">
      <c r="B162" s="45"/>
      <c r="C162" s="29"/>
      <c r="D162" s="28"/>
      <c r="E162" s="46"/>
      <c r="F162" s="81"/>
      <c r="G162" s="17"/>
    </row>
    <row r="163" spans="2:7" ht="12.75" customHeight="1" x14ac:dyDescent="0.25">
      <c r="B163" s="45"/>
      <c r="C163" s="29"/>
      <c r="D163" s="28"/>
      <c r="E163" s="46"/>
      <c r="F163" s="81"/>
      <c r="G163" s="17"/>
    </row>
    <row r="164" spans="2:7" ht="12.75" customHeight="1" x14ac:dyDescent="0.25">
      <c r="B164" s="45"/>
      <c r="C164" s="29"/>
      <c r="D164" s="28"/>
      <c r="E164" s="46"/>
      <c r="F164" s="81"/>
      <c r="G164" s="17"/>
    </row>
    <row r="165" spans="2:7" ht="12.75" customHeight="1" x14ac:dyDescent="0.25">
      <c r="B165" s="45"/>
      <c r="C165" s="29"/>
      <c r="D165" s="28"/>
      <c r="E165" s="46"/>
      <c r="F165" s="81"/>
      <c r="G165" s="17"/>
    </row>
    <row r="166" spans="2:7" ht="12.75" customHeight="1" x14ac:dyDescent="0.25">
      <c r="B166" s="45"/>
      <c r="C166" s="29"/>
      <c r="D166" s="28"/>
      <c r="E166" s="46"/>
      <c r="F166" s="81"/>
      <c r="G166" s="23"/>
    </row>
    <row r="167" spans="2:7" ht="12.75" customHeight="1" x14ac:dyDescent="0.25">
      <c r="B167" s="45"/>
      <c r="C167" s="29"/>
      <c r="D167" s="28"/>
      <c r="E167" s="46"/>
      <c r="F167" s="81"/>
      <c r="G167" s="23"/>
    </row>
    <row r="168" spans="2:7" ht="12.75" customHeight="1" x14ac:dyDescent="0.25">
      <c r="B168" s="45"/>
      <c r="C168" s="29"/>
      <c r="D168" s="28"/>
      <c r="E168" s="46"/>
      <c r="F168" s="81"/>
      <c r="G168" s="23"/>
    </row>
    <row r="169" spans="2:7" ht="12.75" customHeight="1" x14ac:dyDescent="0.25">
      <c r="B169" s="45"/>
      <c r="C169" s="29"/>
      <c r="D169" s="28"/>
      <c r="E169" s="46"/>
      <c r="F169" s="81"/>
      <c r="G169" s="23"/>
    </row>
    <row r="170" spans="2:7" ht="12.75" customHeight="1" x14ac:dyDescent="0.25">
      <c r="B170" s="45"/>
      <c r="C170" s="29"/>
      <c r="D170" s="28"/>
      <c r="E170" s="46"/>
      <c r="F170" s="81"/>
      <c r="G170" s="23"/>
    </row>
    <row r="171" spans="2:7" ht="12.75" customHeight="1" thickBot="1" x14ac:dyDescent="0.3">
      <c r="B171" s="47"/>
      <c r="C171" s="48"/>
      <c r="D171" s="49"/>
      <c r="E171" s="50"/>
      <c r="F171" s="81"/>
      <c r="G171" s="23"/>
    </row>
    <row r="172" spans="2:7" ht="12.75" customHeight="1" x14ac:dyDescent="0.25">
      <c r="B172" s="81"/>
      <c r="D172" s="81"/>
      <c r="E172" s="76"/>
      <c r="F172" s="81"/>
      <c r="G172" s="23"/>
    </row>
    <row r="173" spans="2:7" ht="12.75" customHeight="1" x14ac:dyDescent="0.25">
      <c r="B173" s="81"/>
      <c r="D173" s="81"/>
      <c r="E173" s="76"/>
      <c r="F173" s="81"/>
      <c r="G173" s="23"/>
    </row>
    <row r="174" spans="2:7" ht="12.75" customHeight="1" x14ac:dyDescent="0.25">
      <c r="B174" s="81"/>
      <c r="D174" s="81"/>
      <c r="E174" s="76"/>
      <c r="F174" s="81"/>
      <c r="G174" s="17"/>
    </row>
    <row r="175" spans="2:7" ht="12.75" customHeight="1" x14ac:dyDescent="0.25">
      <c r="B175" s="81"/>
      <c r="D175" s="81"/>
      <c r="E175" s="76"/>
      <c r="F175" s="81"/>
      <c r="G175" s="23"/>
    </row>
    <row r="176" spans="2:7" ht="12.75" customHeight="1" x14ac:dyDescent="0.25">
      <c r="B176" s="81"/>
      <c r="D176" s="81"/>
      <c r="E176" s="76"/>
      <c r="F176" s="81"/>
      <c r="G176" s="23"/>
    </row>
    <row r="177" spans="2:7" ht="12.75" customHeight="1" x14ac:dyDescent="0.25">
      <c r="B177" s="81"/>
      <c r="D177" s="81"/>
      <c r="E177" s="76"/>
      <c r="F177" s="81"/>
      <c r="G177" s="23"/>
    </row>
    <row r="178" spans="2:7" ht="12.75" customHeight="1" x14ac:dyDescent="0.25">
      <c r="B178" s="81"/>
      <c r="D178" s="81"/>
      <c r="E178" s="76"/>
      <c r="F178" s="81"/>
      <c r="G178" s="23"/>
    </row>
    <row r="179" spans="2:7" ht="12.75" customHeight="1" x14ac:dyDescent="0.25">
      <c r="B179" s="81"/>
      <c r="D179" s="81"/>
      <c r="E179" s="76"/>
      <c r="F179" s="81"/>
      <c r="G179" s="23"/>
    </row>
    <row r="180" spans="2:7" ht="12.75" customHeight="1" x14ac:dyDescent="0.25">
      <c r="B180" s="81"/>
      <c r="D180" s="81"/>
      <c r="E180" s="76"/>
      <c r="F180" s="81"/>
      <c r="G180" s="23"/>
    </row>
    <row r="181" spans="2:7" ht="12.75" customHeight="1" x14ac:dyDescent="0.25">
      <c r="B181" s="134"/>
      <c r="C181" s="134"/>
      <c r="D181" s="134"/>
      <c r="E181" s="134"/>
      <c r="F181" s="134"/>
      <c r="G181" s="24"/>
    </row>
    <row r="182" spans="2:7" ht="12.75" customHeight="1" thickBot="1" x14ac:dyDescent="0.3">
      <c r="B182" s="134"/>
      <c r="C182" s="134"/>
      <c r="D182" s="134"/>
      <c r="E182" s="134"/>
      <c r="F182" s="134"/>
      <c r="G182" s="24"/>
    </row>
    <row r="183" spans="2:7" ht="12.75" customHeight="1" thickBot="1" x14ac:dyDescent="0.3">
      <c r="B183" s="135" t="s">
        <v>85</v>
      </c>
      <c r="C183" s="136"/>
      <c r="D183" s="136"/>
      <c r="E183" s="137"/>
      <c r="G183" s="24"/>
    </row>
    <row r="184" spans="2:7" ht="12.75" customHeight="1" x14ac:dyDescent="0.25">
      <c r="B184" s="214"/>
      <c r="C184" s="215"/>
      <c r="D184" s="215"/>
      <c r="E184" s="216"/>
      <c r="G184" s="24"/>
    </row>
    <row r="185" spans="2:7" ht="12.75" customHeight="1" thickBot="1" x14ac:dyDescent="0.3">
      <c r="B185" s="217"/>
      <c r="C185" s="218"/>
      <c r="D185" s="218"/>
      <c r="E185" s="219"/>
      <c r="G185" s="24"/>
    </row>
    <row r="186" spans="2:7" ht="12.75" customHeight="1" x14ac:dyDescent="0.25">
      <c r="B186" s="220"/>
      <c r="C186" s="220"/>
      <c r="D186" s="220"/>
      <c r="E186" s="220"/>
      <c r="G186" s="25"/>
    </row>
    <row r="187" spans="2:7" ht="12.75" customHeight="1" x14ac:dyDescent="0.25">
      <c r="B187" s="221" t="s">
        <v>86</v>
      </c>
      <c r="C187" s="222"/>
      <c r="D187" s="222"/>
      <c r="E187" s="220"/>
      <c r="G187" s="24"/>
    </row>
    <row r="188" spans="2:7" ht="3.75" customHeight="1" thickBot="1" x14ac:dyDescent="0.3">
      <c r="B188" s="223"/>
      <c r="C188" s="224"/>
      <c r="D188" s="224"/>
      <c r="E188" s="220"/>
      <c r="G188" s="27"/>
    </row>
    <row r="189" spans="2:7" ht="12.75" customHeight="1" thickBot="1" x14ac:dyDescent="0.3">
      <c r="B189" s="225" t="s">
        <v>82</v>
      </c>
      <c r="C189" s="226"/>
      <c r="D189" s="227"/>
      <c r="F189" s="81"/>
      <c r="G189" s="23"/>
    </row>
    <row r="190" spans="2:7" ht="12.75" customHeight="1" thickBot="1" x14ac:dyDescent="0.3">
      <c r="B190" s="228" t="s">
        <v>87</v>
      </c>
      <c r="C190" s="145"/>
      <c r="D190" s="229"/>
      <c r="F190" s="81"/>
      <c r="G190" s="23"/>
    </row>
    <row r="191" spans="2:7" ht="12.75" customHeight="1" thickBot="1" x14ac:dyDescent="0.3">
      <c r="B191" s="228" t="s">
        <v>88</v>
      </c>
      <c r="C191" s="145"/>
      <c r="D191" s="229"/>
      <c r="F191" s="81"/>
      <c r="G191" s="23"/>
    </row>
    <row r="192" spans="2:7" ht="12.75" customHeight="1" thickBot="1" x14ac:dyDescent="0.3">
      <c r="B192" s="230" t="s">
        <v>83</v>
      </c>
      <c r="C192" s="231"/>
      <c r="D192" s="232"/>
      <c r="F192" s="81"/>
      <c r="G192" s="23"/>
    </row>
    <row r="193" spans="2:7" ht="12.75" customHeight="1" x14ac:dyDescent="0.25">
      <c r="F193" s="81"/>
      <c r="G193" s="23"/>
    </row>
    <row r="194" spans="2:7" ht="12.75" customHeight="1" thickBot="1" x14ac:dyDescent="0.3">
      <c r="B194" s="81"/>
      <c r="D194" s="81"/>
      <c r="E194" s="76"/>
      <c r="F194" s="81"/>
      <c r="G194" s="23"/>
    </row>
    <row r="195" spans="2:7" ht="12.75" customHeight="1" x14ac:dyDescent="0.25">
      <c r="B195" s="233" t="s">
        <v>39</v>
      </c>
      <c r="C195" s="234"/>
      <c r="D195" s="234"/>
      <c r="E195" s="235"/>
      <c r="F195" s="81"/>
      <c r="G195" s="23"/>
    </row>
    <row r="196" spans="2:7" ht="12.75" customHeight="1" x14ac:dyDescent="0.25">
      <c r="B196" s="236"/>
      <c r="C196" s="237"/>
      <c r="D196" s="237"/>
      <c r="E196" s="238"/>
      <c r="F196" s="81"/>
      <c r="G196" s="23"/>
    </row>
    <row r="197" spans="2:7" ht="12.75" customHeight="1" x14ac:dyDescent="0.25">
      <c r="B197" s="239"/>
      <c r="C197" s="240"/>
      <c r="D197" s="240"/>
      <c r="E197" s="241"/>
      <c r="F197" s="81"/>
      <c r="G197" s="23"/>
    </row>
    <row r="198" spans="2:7" ht="12.75" customHeight="1" x14ac:dyDescent="0.25">
      <c r="B198" s="239"/>
      <c r="C198" s="240"/>
      <c r="D198" s="240"/>
      <c r="E198" s="241"/>
      <c r="F198" s="81"/>
      <c r="G198" s="23"/>
    </row>
    <row r="199" spans="2:7" ht="12.75" customHeight="1" x14ac:dyDescent="0.25">
      <c r="B199" s="239"/>
      <c r="C199" s="240"/>
      <c r="D199" s="240"/>
      <c r="E199" s="241"/>
      <c r="F199" s="81"/>
      <c r="G199" s="23"/>
    </row>
    <row r="200" spans="2:7" ht="12.75" customHeight="1" x14ac:dyDescent="0.25">
      <c r="B200" s="239"/>
      <c r="C200" s="240"/>
      <c r="D200" s="240"/>
      <c r="E200" s="241"/>
      <c r="F200" s="81"/>
      <c r="G200" s="23"/>
    </row>
    <row r="201" spans="2:7" ht="12.75" customHeight="1" x14ac:dyDescent="0.25">
      <c r="B201" s="239"/>
      <c r="C201" s="240"/>
      <c r="D201" s="240"/>
      <c r="E201" s="241"/>
      <c r="F201" s="81"/>
      <c r="G201" s="23"/>
    </row>
    <row r="202" spans="2:7" ht="12.75" customHeight="1" x14ac:dyDescent="0.25">
      <c r="B202" s="239"/>
      <c r="C202" s="240"/>
      <c r="D202" s="240"/>
      <c r="E202" s="241"/>
      <c r="F202" s="81"/>
      <c r="G202" s="23"/>
    </row>
    <row r="203" spans="2:7" ht="12.75" customHeight="1" x14ac:dyDescent="0.25">
      <c r="B203" s="239"/>
      <c r="C203" s="240"/>
      <c r="D203" s="240"/>
      <c r="E203" s="241"/>
      <c r="F203" s="81"/>
      <c r="G203" s="23"/>
    </row>
    <row r="204" spans="2:7" ht="12.75" customHeight="1" x14ac:dyDescent="0.25">
      <c r="B204" s="239"/>
      <c r="C204" s="240"/>
      <c r="D204" s="240"/>
      <c r="E204" s="241"/>
      <c r="F204" s="81"/>
      <c r="G204" s="23"/>
    </row>
    <row r="205" spans="2:7" ht="12.75" customHeight="1" x14ac:dyDescent="0.25">
      <c r="B205" s="239"/>
      <c r="C205" s="240"/>
      <c r="D205" s="240"/>
      <c r="E205" s="241"/>
      <c r="F205" s="81"/>
      <c r="G205" s="23"/>
    </row>
    <row r="206" spans="2:7" ht="12.75" customHeight="1" x14ac:dyDescent="0.25">
      <c r="B206" s="239"/>
      <c r="C206" s="240"/>
      <c r="D206" s="240"/>
      <c r="E206" s="241"/>
      <c r="F206" s="81"/>
      <c r="G206" s="23"/>
    </row>
    <row r="207" spans="2:7" ht="12.75" customHeight="1" x14ac:dyDescent="0.25">
      <c r="B207" s="239"/>
      <c r="C207" s="240"/>
      <c r="D207" s="240"/>
      <c r="E207" s="241"/>
      <c r="F207" s="81"/>
      <c r="G207" s="23"/>
    </row>
    <row r="208" spans="2:7" ht="12.75" customHeight="1" x14ac:dyDescent="0.25">
      <c r="B208" s="239"/>
      <c r="C208" s="240"/>
      <c r="D208" s="240"/>
      <c r="E208" s="241"/>
      <c r="F208" s="81"/>
      <c r="G208" s="23"/>
    </row>
    <row r="209" spans="2:7" ht="12.75" customHeight="1" x14ac:dyDescent="0.25">
      <c r="B209" s="239"/>
      <c r="C209" s="240"/>
      <c r="D209" s="240"/>
      <c r="E209" s="241"/>
      <c r="F209" s="81"/>
      <c r="G209" s="23"/>
    </row>
    <row r="210" spans="2:7" ht="12.75" customHeight="1" x14ac:dyDescent="0.25">
      <c r="B210" s="239"/>
      <c r="C210" s="240"/>
      <c r="D210" s="240"/>
      <c r="E210" s="241"/>
      <c r="F210" s="81"/>
      <c r="G210" s="23"/>
    </row>
    <row r="211" spans="2:7" ht="12.75" customHeight="1" x14ac:dyDescent="0.25">
      <c r="B211" s="239"/>
      <c r="C211" s="240"/>
      <c r="D211" s="240"/>
      <c r="E211" s="241"/>
      <c r="F211" s="81"/>
      <c r="G211" s="23"/>
    </row>
    <row r="212" spans="2:7" ht="12.75" customHeight="1" x14ac:dyDescent="0.25">
      <c r="B212" s="239"/>
      <c r="C212" s="240"/>
      <c r="D212" s="240"/>
      <c r="E212" s="241"/>
      <c r="F212" s="81"/>
      <c r="G212" s="23"/>
    </row>
    <row r="213" spans="2:7" ht="12.75" customHeight="1" x14ac:dyDescent="0.25">
      <c r="B213" s="239"/>
      <c r="C213" s="240"/>
      <c r="D213" s="240"/>
      <c r="E213" s="241"/>
      <c r="F213" s="81"/>
      <c r="G213" s="23"/>
    </row>
    <row r="214" spans="2:7" ht="12.75" customHeight="1" x14ac:dyDescent="0.25">
      <c r="B214" s="239"/>
      <c r="C214" s="240"/>
      <c r="D214" s="240"/>
      <c r="E214" s="241"/>
      <c r="F214" s="81"/>
      <c r="G214" s="23"/>
    </row>
    <row r="215" spans="2:7" ht="12.75" customHeight="1" x14ac:dyDescent="0.25">
      <c r="B215" s="239"/>
      <c r="C215" s="240"/>
      <c r="D215" s="240"/>
      <c r="E215" s="241"/>
      <c r="F215" s="81"/>
      <c r="G215" s="23"/>
    </row>
    <row r="216" spans="2:7" ht="12.75" customHeight="1" x14ac:dyDescent="0.25">
      <c r="B216" s="239"/>
      <c r="C216" s="240"/>
      <c r="D216" s="240"/>
      <c r="E216" s="241"/>
      <c r="F216" s="81"/>
      <c r="G216" s="23"/>
    </row>
    <row r="217" spans="2:7" ht="12.75" customHeight="1" x14ac:dyDescent="0.25">
      <c r="B217" s="239"/>
      <c r="C217" s="240"/>
      <c r="D217" s="240"/>
      <c r="E217" s="241"/>
      <c r="F217" s="81"/>
      <c r="G217" s="23"/>
    </row>
    <row r="218" spans="2:7" ht="12.75" customHeight="1" x14ac:dyDescent="0.25">
      <c r="B218" s="239"/>
      <c r="C218" s="240"/>
      <c r="D218" s="240"/>
      <c r="E218" s="241"/>
      <c r="F218" s="81"/>
      <c r="G218" s="23"/>
    </row>
    <row r="219" spans="2:7" ht="12.75" customHeight="1" x14ac:dyDescent="0.25">
      <c r="B219" s="239"/>
      <c r="C219" s="240"/>
      <c r="D219" s="240"/>
      <c r="E219" s="241"/>
      <c r="F219" s="81"/>
      <c r="G219" s="23"/>
    </row>
    <row r="220" spans="2:7" ht="12.75" customHeight="1" x14ac:dyDescent="0.25">
      <c r="B220" s="239"/>
      <c r="C220" s="240"/>
      <c r="D220" s="240"/>
      <c r="E220" s="241"/>
      <c r="F220" s="81"/>
      <c r="G220" s="23"/>
    </row>
    <row r="221" spans="2:7" ht="12.75" customHeight="1" x14ac:dyDescent="0.25">
      <c r="B221" s="239"/>
      <c r="C221" s="240"/>
      <c r="D221" s="240"/>
      <c r="E221" s="241"/>
      <c r="F221" s="81"/>
      <c r="G221" s="23"/>
    </row>
    <row r="222" spans="2:7" ht="12.75" customHeight="1" thickBot="1" x14ac:dyDescent="0.3">
      <c r="B222" s="242"/>
      <c r="C222" s="243"/>
      <c r="D222" s="243"/>
      <c r="E222" s="244"/>
      <c r="F222" s="81"/>
      <c r="G222" s="23"/>
    </row>
    <row r="223" spans="2:7" ht="12.75" customHeight="1" thickBot="1" x14ac:dyDescent="0.3">
      <c r="B223" s="81"/>
      <c r="D223" s="81"/>
      <c r="E223" s="76"/>
      <c r="F223" s="81"/>
      <c r="G223" s="23"/>
    </row>
    <row r="224" spans="2:7" ht="12.75" customHeight="1" x14ac:dyDescent="0.25">
      <c r="B224" s="245" t="s">
        <v>84</v>
      </c>
      <c r="C224" s="246"/>
      <c r="D224" s="246"/>
      <c r="E224" s="247"/>
      <c r="F224" s="248"/>
    </row>
    <row r="225" spans="2:7" ht="12.75" customHeight="1" x14ac:dyDescent="0.25">
      <c r="B225" s="38"/>
      <c r="C225" s="249"/>
      <c r="D225" s="169"/>
      <c r="E225" s="170"/>
      <c r="G225"/>
    </row>
    <row r="226" spans="2:7" ht="12.75" customHeight="1" x14ac:dyDescent="0.25">
      <c r="B226" s="38"/>
      <c r="C226" s="250"/>
      <c r="D226" s="169"/>
      <c r="E226" s="170"/>
      <c r="G226"/>
    </row>
    <row r="227" spans="2:7" ht="12.75" customHeight="1" x14ac:dyDescent="0.25">
      <c r="B227" s="38"/>
      <c r="C227" s="40"/>
      <c r="D227" s="40"/>
      <c r="E227" s="41"/>
      <c r="F227" s="37"/>
      <c r="G227" s="26"/>
    </row>
    <row r="228" spans="2:7" ht="12.75" customHeight="1" x14ac:dyDescent="0.25">
      <c r="B228" s="38"/>
      <c r="C228" s="40"/>
      <c r="D228" s="40"/>
      <c r="E228" s="41"/>
      <c r="F228" s="37"/>
      <c r="G228" s="26"/>
    </row>
    <row r="229" spans="2:7" ht="12.75" customHeight="1" x14ac:dyDescent="0.25">
      <c r="B229" s="39"/>
      <c r="C229" s="40"/>
      <c r="D229" s="40"/>
      <c r="E229" s="41"/>
      <c r="F229" s="37"/>
      <c r="G229" s="37"/>
    </row>
    <row r="230" spans="2:7" ht="12.75" customHeight="1" x14ac:dyDescent="0.25">
      <c r="B230" s="39"/>
      <c r="C230" s="40"/>
      <c r="D230" s="40"/>
      <c r="E230" s="41"/>
      <c r="F230" s="37"/>
      <c r="G230" s="37"/>
    </row>
    <row r="231" spans="2:7" ht="12.75" customHeight="1" x14ac:dyDescent="0.25">
      <c r="B231" s="39"/>
      <c r="C231" s="40"/>
      <c r="D231" s="40"/>
      <c r="E231" s="41"/>
      <c r="F231" s="37"/>
      <c r="G231" s="37"/>
    </row>
    <row r="232" spans="2:7" ht="12.75" customHeight="1" x14ac:dyDescent="0.25">
      <c r="B232" s="39"/>
      <c r="C232" s="40"/>
      <c r="D232" s="40"/>
      <c r="E232" s="41"/>
      <c r="F232" s="37"/>
      <c r="G232" s="37"/>
    </row>
    <row r="233" spans="2:7" ht="12.75" customHeight="1" x14ac:dyDescent="0.25">
      <c r="B233" s="39"/>
      <c r="C233" s="40"/>
      <c r="D233" s="40"/>
      <c r="E233" s="41"/>
      <c r="F233" s="37"/>
      <c r="G233" s="37"/>
    </row>
    <row r="234" spans="2:7" ht="12.75" customHeight="1" x14ac:dyDescent="0.25">
      <c r="B234" s="39"/>
      <c r="C234" s="40"/>
      <c r="D234" s="40"/>
      <c r="E234" s="41"/>
      <c r="F234" s="37"/>
      <c r="G234" s="37"/>
    </row>
    <row r="235" spans="2:7" ht="12.75" customHeight="1" x14ac:dyDescent="0.25">
      <c r="B235" s="39"/>
      <c r="C235" s="40"/>
      <c r="D235" s="40"/>
      <c r="E235" s="41"/>
      <c r="F235" s="37"/>
      <c r="G235" s="37"/>
    </row>
    <row r="236" spans="2:7" ht="12.75" customHeight="1" x14ac:dyDescent="0.25">
      <c r="B236" s="39"/>
      <c r="C236" s="40"/>
      <c r="D236" s="40"/>
      <c r="E236" s="41"/>
      <c r="F236" s="37"/>
      <c r="G236" s="37"/>
    </row>
    <row r="237" spans="2:7" ht="12.75" customHeight="1" x14ac:dyDescent="0.25">
      <c r="B237" s="39"/>
      <c r="C237" s="40"/>
      <c r="D237" s="40"/>
      <c r="E237" s="41"/>
      <c r="F237" s="37"/>
      <c r="G237" s="37"/>
    </row>
    <row r="238" spans="2:7" ht="12.75" customHeight="1" x14ac:dyDescent="0.25">
      <c r="B238" s="39"/>
      <c r="C238" s="40"/>
      <c r="D238" s="40"/>
      <c r="E238" s="41"/>
      <c r="F238" s="37"/>
      <c r="G238" s="37"/>
    </row>
    <row r="239" spans="2:7" ht="12.75" customHeight="1" x14ac:dyDescent="0.25">
      <c r="B239" s="39"/>
      <c r="C239" s="40"/>
      <c r="D239" s="40"/>
      <c r="E239" s="41"/>
      <c r="F239" s="37"/>
      <c r="G239" s="37"/>
    </row>
    <row r="240" spans="2:7" ht="12.75" customHeight="1" x14ac:dyDescent="0.25">
      <c r="B240" s="39"/>
      <c r="C240" s="40"/>
      <c r="D240" s="40"/>
      <c r="E240" s="41"/>
      <c r="F240" s="37"/>
      <c r="G240" s="37"/>
    </row>
    <row r="241" spans="2:7" ht="12.75" customHeight="1" x14ac:dyDescent="0.25">
      <c r="B241" s="39"/>
      <c r="C241" s="40"/>
      <c r="D241" s="40"/>
      <c r="E241" s="41"/>
      <c r="F241" s="37"/>
      <c r="G241" s="37"/>
    </row>
    <row r="242" spans="2:7" ht="12.75" customHeight="1" x14ac:dyDescent="0.25">
      <c r="B242" s="39"/>
      <c r="C242" s="40"/>
      <c r="D242" s="40"/>
      <c r="E242" s="41"/>
      <c r="F242" s="37"/>
      <c r="G242" s="37"/>
    </row>
    <row r="243" spans="2:7" ht="12.75" customHeight="1" x14ac:dyDescent="0.25">
      <c r="B243" s="39"/>
      <c r="C243" s="40"/>
      <c r="D243" s="40"/>
      <c r="E243" s="41"/>
      <c r="F243" s="37"/>
      <c r="G243" s="37"/>
    </row>
    <row r="244" spans="2:7" ht="12.75" customHeight="1" x14ac:dyDescent="0.25">
      <c r="B244" s="39"/>
      <c r="C244" s="40"/>
      <c r="D244" s="40"/>
      <c r="E244" s="41"/>
      <c r="F244" s="37"/>
      <c r="G244" s="37"/>
    </row>
    <row r="245" spans="2:7" ht="12.75" customHeight="1" x14ac:dyDescent="0.25">
      <c r="B245" s="39"/>
      <c r="C245" s="40"/>
      <c r="D245" s="40"/>
      <c r="E245" s="41"/>
      <c r="F245" s="37"/>
      <c r="G245" s="37"/>
    </row>
    <row r="246" spans="2:7" ht="12.75" customHeight="1" x14ac:dyDescent="0.25">
      <c r="B246" s="39"/>
      <c r="C246" s="40"/>
      <c r="D246" s="40"/>
      <c r="E246" s="41"/>
      <c r="F246" s="37"/>
      <c r="G246" s="37"/>
    </row>
    <row r="247" spans="2:7" ht="12.75" customHeight="1" x14ac:dyDescent="0.25">
      <c r="B247" s="39"/>
      <c r="C247" s="40"/>
      <c r="D247" s="40"/>
      <c r="E247" s="41"/>
      <c r="F247" s="37"/>
      <c r="G247" s="37"/>
    </row>
    <row r="248" spans="2:7" ht="12.75" customHeight="1" x14ac:dyDescent="0.25">
      <c r="B248" s="39"/>
      <c r="C248" s="40"/>
      <c r="D248" s="40"/>
      <c r="E248" s="41"/>
      <c r="F248" s="37"/>
      <c r="G248" s="37"/>
    </row>
    <row r="249" spans="2:7" ht="12.75" customHeight="1" x14ac:dyDescent="0.25">
      <c r="B249" s="39"/>
      <c r="C249" s="40"/>
      <c r="D249" s="40"/>
      <c r="E249" s="41"/>
      <c r="F249" s="37"/>
      <c r="G249" s="37"/>
    </row>
    <row r="250" spans="2:7" ht="12.75" customHeight="1" x14ac:dyDescent="0.25">
      <c r="B250" s="39"/>
      <c r="C250" s="40"/>
      <c r="D250" s="40"/>
      <c r="E250" s="41"/>
      <c r="F250" s="37"/>
      <c r="G250" s="37"/>
    </row>
    <row r="251" spans="2:7" ht="12.75" customHeight="1" x14ac:dyDescent="0.25">
      <c r="B251" s="39"/>
      <c r="C251" s="40"/>
      <c r="D251" s="40"/>
      <c r="E251" s="41"/>
      <c r="F251" s="37"/>
      <c r="G251" s="37"/>
    </row>
    <row r="252" spans="2:7" ht="12.75" customHeight="1" x14ac:dyDescent="0.25">
      <c r="B252" s="39"/>
      <c r="C252" s="40"/>
      <c r="D252" s="40"/>
      <c r="E252" s="41"/>
      <c r="F252" s="37"/>
      <c r="G252" s="37"/>
    </row>
    <row r="253" spans="2:7" ht="12.75" customHeight="1" thickBot="1" x14ac:dyDescent="0.3">
      <c r="B253" s="42"/>
      <c r="C253" s="43"/>
      <c r="D253" s="43"/>
      <c r="E253" s="44"/>
      <c r="F253" s="37"/>
      <c r="G253" s="37"/>
    </row>
    <row r="254" spans="2:7" ht="12.75" customHeight="1" x14ac:dyDescent="0.25">
      <c r="B254" s="37"/>
      <c r="C254" s="37"/>
      <c r="D254" s="37"/>
      <c r="E254" s="37"/>
      <c r="F254" s="37"/>
      <c r="G254" s="37"/>
    </row>
    <row r="255" spans="2:7" ht="12.75" customHeight="1" x14ac:dyDescent="0.25">
      <c r="C255" s="81"/>
      <c r="E255" s="81"/>
      <c r="F255" s="76"/>
      <c r="G255" s="23"/>
    </row>
    <row r="256" spans="2:7" ht="12.75" customHeight="1" x14ac:dyDescent="0.25">
      <c r="C256" s="81"/>
      <c r="E256" s="81"/>
      <c r="F256" s="76"/>
      <c r="G256" s="23"/>
    </row>
    <row r="257" spans="2:7" ht="12.75" customHeight="1" x14ac:dyDescent="0.25">
      <c r="C257" s="81"/>
      <c r="E257" s="81"/>
      <c r="F257" s="76"/>
      <c r="G257" s="23"/>
    </row>
    <row r="258" spans="2:7" ht="12.75" customHeight="1" x14ac:dyDescent="0.25">
      <c r="C258" s="81"/>
      <c r="E258" s="81"/>
      <c r="F258" s="76"/>
      <c r="G258" s="23"/>
    </row>
    <row r="259" spans="2:7" ht="12.75" customHeight="1" x14ac:dyDescent="0.25">
      <c r="B259" s="81"/>
      <c r="D259" s="81"/>
      <c r="E259" s="76"/>
      <c r="F259" s="81"/>
      <c r="G259" s="17"/>
    </row>
    <row r="260" spans="2:7" ht="12.75" customHeight="1" x14ac:dyDescent="0.25">
      <c r="B260" s="81"/>
      <c r="D260" s="81"/>
      <c r="E260" s="76"/>
      <c r="F260" s="81"/>
      <c r="G260" s="17"/>
    </row>
    <row r="261" spans="2:7" ht="12.75" customHeight="1" x14ac:dyDescent="0.25">
      <c r="B261" s="81"/>
      <c r="D261" s="81"/>
      <c r="E261" s="76"/>
      <c r="F261" s="81"/>
      <c r="G261" s="17"/>
    </row>
    <row r="262" spans="2:7" ht="12.75" customHeight="1" x14ac:dyDescent="0.25">
      <c r="B262" s="81"/>
      <c r="D262" s="81"/>
      <c r="E262" s="76"/>
      <c r="F262" s="81"/>
      <c r="G262" s="17"/>
    </row>
    <row r="263" spans="2:7" ht="12.75" customHeight="1" x14ac:dyDescent="0.25">
      <c r="B263" s="81"/>
      <c r="D263" s="81"/>
      <c r="E263" s="76"/>
      <c r="F263" s="81"/>
      <c r="G263" s="17"/>
    </row>
    <row r="264" spans="2:7" ht="12.75" customHeight="1" x14ac:dyDescent="0.25">
      <c r="B264" s="81"/>
      <c r="D264" s="81"/>
      <c r="E264" s="76"/>
      <c r="F264" s="81"/>
      <c r="G264" s="17"/>
    </row>
    <row r="265" spans="2:7" ht="23.25" customHeight="1" thickBot="1" x14ac:dyDescent="0.3">
      <c r="B265" s="81"/>
      <c r="C265" s="13"/>
      <c r="D265" s="81"/>
      <c r="E265" s="81"/>
      <c r="F265" s="81"/>
      <c r="G265" s="7"/>
    </row>
    <row r="266" spans="2:7" ht="15" customHeight="1" thickBot="1" x14ac:dyDescent="0.3">
      <c r="B266" s="97" t="s">
        <v>89</v>
      </c>
      <c r="C266" s="98"/>
      <c r="D266" s="98"/>
      <c r="E266" s="99"/>
      <c r="F266" s="81"/>
      <c r="G266" s="7"/>
    </row>
    <row r="267" spans="2:7" ht="105.75" customHeight="1" x14ac:dyDescent="0.25">
      <c r="B267" s="88"/>
      <c r="C267" s="89"/>
      <c r="D267" s="89"/>
      <c r="E267" s="90"/>
      <c r="F267" s="11"/>
      <c r="G267" s="7"/>
    </row>
    <row r="268" spans="2:7" ht="234.75" customHeight="1" x14ac:dyDescent="0.25">
      <c r="B268" s="91"/>
      <c r="C268" s="92"/>
      <c r="D268" s="92"/>
      <c r="E268" s="93"/>
      <c r="F268" s="81"/>
      <c r="G268" s="7"/>
    </row>
    <row r="269" spans="2:7" ht="313.5" customHeight="1" thickBot="1" x14ac:dyDescent="0.3">
      <c r="B269" s="94"/>
      <c r="C269" s="95"/>
      <c r="D269" s="95"/>
      <c r="E269" s="96"/>
      <c r="F269" s="81"/>
      <c r="G269" s="7"/>
    </row>
    <row r="270" spans="2:7" ht="80.25" customHeight="1" x14ac:dyDescent="0.25">
      <c r="B270" s="81"/>
      <c r="C270" s="81"/>
      <c r="D270" s="81"/>
      <c r="E270" s="81"/>
      <c r="F270" s="81"/>
      <c r="G270" s="7"/>
    </row>
    <row r="271" spans="2:7" ht="15.75" x14ac:dyDescent="0.25">
      <c r="B271" s="8"/>
      <c r="C271" s="8"/>
      <c r="D271" s="8"/>
      <c r="E271" s="9"/>
      <c r="F271" s="81"/>
      <c r="G271" s="7"/>
    </row>
    <row r="272" spans="2:7" ht="15.75" x14ac:dyDescent="0.25">
      <c r="B272" s="8"/>
      <c r="C272" s="8"/>
      <c r="D272" s="8"/>
      <c r="E272" s="9"/>
      <c r="F272" s="81"/>
      <c r="G272" s="7"/>
    </row>
    <row r="273" spans="2:7" ht="15.75" x14ac:dyDescent="0.25">
      <c r="B273" s="8"/>
      <c r="C273" s="8"/>
      <c r="D273" s="8"/>
      <c r="E273" s="9"/>
      <c r="F273" s="81"/>
      <c r="G273" s="7"/>
    </row>
    <row r="274" spans="2:7" ht="15.75" x14ac:dyDescent="0.25">
      <c r="B274" s="8"/>
      <c r="C274" s="8"/>
      <c r="D274" s="8"/>
      <c r="E274" s="9"/>
      <c r="F274" s="81"/>
      <c r="G274" s="7"/>
    </row>
    <row r="275" spans="2:7" ht="15.75" x14ac:dyDescent="0.25">
      <c r="B275" s="8"/>
      <c r="C275" s="8"/>
      <c r="D275" s="8"/>
      <c r="E275" s="9"/>
      <c r="F275" s="81"/>
      <c r="G275" s="7"/>
    </row>
    <row r="276" spans="2:7" ht="26.25" customHeight="1" thickBot="1" x14ac:dyDescent="0.3">
      <c r="B276" s="81"/>
      <c r="C276" s="81"/>
      <c r="D276" s="81"/>
      <c r="E276" s="76"/>
      <c r="F276" s="81"/>
      <c r="G276" s="7"/>
    </row>
    <row r="277" spans="2:7" ht="15" customHeight="1" thickBot="1" x14ac:dyDescent="0.3">
      <c r="B277" s="97" t="s">
        <v>90</v>
      </c>
      <c r="C277" s="98"/>
      <c r="D277" s="98"/>
      <c r="E277" s="99"/>
      <c r="F277" s="81"/>
      <c r="G277" s="7"/>
    </row>
    <row r="278" spans="2:7" ht="145.5" customHeight="1" x14ac:dyDescent="0.25">
      <c r="B278" s="88"/>
      <c r="C278" s="89"/>
      <c r="D278" s="89"/>
      <c r="E278" s="90"/>
      <c r="F278" s="11"/>
      <c r="G278" s="7"/>
    </row>
    <row r="279" spans="2:7" ht="145.5" customHeight="1" x14ac:dyDescent="0.25">
      <c r="B279" s="91"/>
      <c r="C279" s="92"/>
      <c r="D279" s="92"/>
      <c r="E279" s="93"/>
      <c r="F279" s="81"/>
      <c r="G279" s="7"/>
    </row>
    <row r="280" spans="2:7" ht="145.5" customHeight="1" thickBot="1" x14ac:dyDescent="0.3">
      <c r="B280" s="94"/>
      <c r="C280" s="95"/>
      <c r="D280" s="95"/>
      <c r="E280" s="96"/>
      <c r="F280" s="81"/>
      <c r="G280" s="7"/>
    </row>
    <row r="281" spans="2:7" ht="8.25" customHeight="1" thickBot="1" x14ac:dyDescent="0.3">
      <c r="B281" s="81"/>
      <c r="C281" s="81"/>
      <c r="D281" s="81"/>
      <c r="E281" s="81"/>
      <c r="F281" s="81"/>
      <c r="G281" s="7"/>
    </row>
    <row r="282" spans="2:7" ht="31.9" customHeight="1" thickBot="1" x14ac:dyDescent="0.3">
      <c r="B282" s="97" t="s">
        <v>100</v>
      </c>
      <c r="C282" s="98"/>
      <c r="D282" s="98"/>
      <c r="E282" s="99"/>
      <c r="F282" s="81"/>
      <c r="G282" s="7"/>
    </row>
    <row r="283" spans="2:7" ht="86.25" customHeight="1" x14ac:dyDescent="0.25">
      <c r="B283" s="88"/>
      <c r="C283" s="89"/>
      <c r="D283" s="89"/>
      <c r="E283" s="90"/>
      <c r="F283" s="81"/>
      <c r="G283" s="7"/>
    </row>
    <row r="284" spans="2:7" ht="86.25" customHeight="1" x14ac:dyDescent="0.25">
      <c r="B284" s="91"/>
      <c r="C284" s="92"/>
      <c r="D284" s="92"/>
      <c r="E284" s="93"/>
      <c r="F284" s="11"/>
      <c r="G284" s="7"/>
    </row>
    <row r="285" spans="2:7" ht="86.25" customHeight="1" thickBot="1" x14ac:dyDescent="0.3">
      <c r="B285" s="94"/>
      <c r="C285" s="95"/>
      <c r="D285" s="95"/>
      <c r="E285" s="96"/>
      <c r="F285" s="81"/>
      <c r="G285" s="7"/>
    </row>
    <row r="286" spans="2:7" ht="8.25" customHeight="1" thickBot="1" x14ac:dyDescent="0.3">
      <c r="B286" s="81"/>
      <c r="C286" s="81"/>
      <c r="D286" s="81"/>
      <c r="E286" s="81"/>
      <c r="F286" s="81"/>
      <c r="G286" s="7"/>
    </row>
    <row r="287" spans="2:7" ht="13.5" customHeight="1" thickBot="1" x14ac:dyDescent="0.3">
      <c r="B287" s="97" t="s">
        <v>40</v>
      </c>
      <c r="C287" s="98"/>
      <c r="D287" s="98"/>
      <c r="E287" s="99"/>
      <c r="F287" s="81"/>
      <c r="G287" s="7"/>
    </row>
    <row r="288" spans="2:7" ht="61.5" customHeight="1" x14ac:dyDescent="0.25">
      <c r="B288" s="88"/>
      <c r="C288" s="89"/>
      <c r="D288" s="89"/>
      <c r="E288" s="90"/>
      <c r="F288" s="11"/>
      <c r="G288" s="7"/>
    </row>
    <row r="289" spans="2:7" ht="39" customHeight="1" x14ac:dyDescent="0.25">
      <c r="B289" s="91"/>
      <c r="C289" s="92"/>
      <c r="D289" s="92"/>
      <c r="E289" s="93"/>
      <c r="F289" s="81"/>
      <c r="G289" s="7"/>
    </row>
    <row r="290" spans="2:7" ht="61.5" customHeight="1" thickBot="1" x14ac:dyDescent="0.3">
      <c r="B290" s="94"/>
      <c r="C290" s="95"/>
      <c r="D290" s="95"/>
      <c r="E290" s="96"/>
      <c r="F290" s="81"/>
      <c r="G290" s="14"/>
    </row>
    <row r="291" spans="2:7" ht="32.25" customHeight="1" x14ac:dyDescent="0.25">
      <c r="B291" s="8"/>
      <c r="C291" s="8"/>
      <c r="D291" s="8"/>
      <c r="E291" s="9"/>
      <c r="F291" s="81"/>
      <c r="G291" s="7"/>
    </row>
    <row r="292" spans="2:7" ht="13.5" customHeight="1" x14ac:dyDescent="0.25">
      <c r="B292" s="8"/>
      <c r="C292" s="8"/>
      <c r="D292" s="8"/>
      <c r="E292" s="9"/>
      <c r="F292" s="81"/>
      <c r="G292" s="7"/>
    </row>
    <row r="293" spans="2:7" ht="16.5" customHeight="1" x14ac:dyDescent="0.25">
      <c r="B293" s="8"/>
      <c r="C293" s="8"/>
      <c r="D293" s="8"/>
      <c r="E293" s="8"/>
      <c r="F293" s="81"/>
      <c r="G293" s="7"/>
    </row>
    <row r="294" spans="2:7" ht="15.75" customHeight="1" x14ac:dyDescent="0.25">
      <c r="B294" s="81"/>
      <c r="C294" s="81"/>
      <c r="D294" s="81"/>
      <c r="E294" s="81"/>
      <c r="F294" s="81"/>
      <c r="G294" s="7"/>
    </row>
    <row r="295" spans="2:7" ht="12.75" customHeight="1" x14ac:dyDescent="0.25">
      <c r="B295" s="130" t="s">
        <v>101</v>
      </c>
      <c r="C295" s="130"/>
      <c r="D295" s="130"/>
      <c r="E295" s="130"/>
      <c r="F295" s="130"/>
      <c r="G295" s="7"/>
    </row>
    <row r="296" spans="2:7" ht="7.5" customHeight="1" x14ac:dyDescent="0.25">
      <c r="B296" s="81"/>
      <c r="C296" s="81"/>
      <c r="D296" s="81"/>
      <c r="E296" s="81"/>
      <c r="F296" s="81"/>
      <c r="G296" s="7"/>
    </row>
    <row r="297" spans="2:7" ht="12.75" customHeight="1" x14ac:dyDescent="0.25">
      <c r="B297" s="81"/>
      <c r="C297" s="87"/>
      <c r="D297" s="251"/>
      <c r="E297" s="251"/>
      <c r="F297" s="81"/>
      <c r="G297" s="7"/>
    </row>
    <row r="298" spans="2:7" ht="12.75" customHeight="1" x14ac:dyDescent="0.25">
      <c r="B298" s="81"/>
      <c r="C298" s="82"/>
      <c r="D298" s="134"/>
      <c r="F298" s="134"/>
      <c r="G298" s="18"/>
    </row>
    <row r="299" spans="2:7" ht="51" customHeight="1" thickBot="1" x14ac:dyDescent="0.3">
      <c r="B299" s="81"/>
      <c r="C299" s="82"/>
      <c r="D299" s="134"/>
      <c r="E299" s="134"/>
      <c r="F299" s="81"/>
      <c r="G299" s="18"/>
    </row>
    <row r="300" spans="2:7" ht="12.75" customHeight="1" thickBot="1" x14ac:dyDescent="0.3">
      <c r="B300" s="252" t="s">
        <v>105</v>
      </c>
      <c r="C300" s="253"/>
      <c r="D300" s="253"/>
      <c r="E300" s="253"/>
      <c r="F300" s="254"/>
      <c r="G300" s="19"/>
    </row>
    <row r="301" spans="2:7" ht="12.75" customHeight="1" thickBot="1" x14ac:dyDescent="0.3">
      <c r="B301" s="255"/>
      <c r="C301" s="256"/>
      <c r="D301" s="257" t="s">
        <v>77</v>
      </c>
      <c r="E301" s="258"/>
      <c r="F301" s="259"/>
      <c r="G301" s="19"/>
    </row>
    <row r="302" spans="2:7" ht="12.75" customHeight="1" thickBot="1" x14ac:dyDescent="0.3">
      <c r="B302" s="260" t="s">
        <v>42</v>
      </c>
      <c r="C302" s="261" t="s">
        <v>41</v>
      </c>
      <c r="D302" s="262" t="s">
        <v>78</v>
      </c>
      <c r="E302" s="263"/>
      <c r="F302" s="264"/>
      <c r="G302" s="19"/>
    </row>
    <row r="303" spans="2:7" ht="15" customHeight="1" thickBot="1" x14ac:dyDescent="0.3">
      <c r="B303" s="265">
        <v>60</v>
      </c>
      <c r="C303" s="266" t="s">
        <v>43</v>
      </c>
      <c r="D303" s="267"/>
      <c r="E303" s="268"/>
      <c r="F303" s="269"/>
      <c r="G303" s="19"/>
    </row>
    <row r="304" spans="2:7" ht="15" customHeight="1" thickBot="1" x14ac:dyDescent="0.3">
      <c r="B304" s="265">
        <v>60211</v>
      </c>
      <c r="C304" s="266" t="s">
        <v>44</v>
      </c>
      <c r="D304" s="267"/>
      <c r="E304" s="268"/>
      <c r="F304" s="269"/>
      <c r="G304" s="19"/>
    </row>
    <row r="305" spans="2:7" ht="15" customHeight="1" thickBot="1" x14ac:dyDescent="0.3">
      <c r="B305" s="265">
        <v>606</v>
      </c>
      <c r="C305" s="266" t="s">
        <v>45</v>
      </c>
      <c r="D305" s="267"/>
      <c r="E305" s="268"/>
      <c r="F305" s="269"/>
      <c r="G305" s="19"/>
    </row>
    <row r="306" spans="2:7" ht="15" customHeight="1" thickBot="1" x14ac:dyDescent="0.3">
      <c r="B306" s="265">
        <v>60630</v>
      </c>
      <c r="C306" s="266" t="s">
        <v>46</v>
      </c>
      <c r="D306" s="267"/>
      <c r="E306" s="268"/>
      <c r="F306" s="269"/>
      <c r="G306" s="19"/>
    </row>
    <row r="307" spans="2:7" ht="15" customHeight="1" thickBot="1" x14ac:dyDescent="0.3">
      <c r="B307" s="265">
        <v>61</v>
      </c>
      <c r="C307" s="266" t="s">
        <v>47</v>
      </c>
      <c r="D307" s="267"/>
      <c r="E307" s="268"/>
      <c r="F307" s="269"/>
      <c r="G307" s="19"/>
    </row>
    <row r="308" spans="2:7" ht="15" customHeight="1" thickBot="1" x14ac:dyDescent="0.3">
      <c r="B308" s="265">
        <v>6132</v>
      </c>
      <c r="C308" s="266" t="s">
        <v>48</v>
      </c>
      <c r="D308" s="267"/>
      <c r="E308" s="268"/>
      <c r="F308" s="269"/>
      <c r="G308" s="19"/>
    </row>
    <row r="309" spans="2:7" ht="15" customHeight="1" thickBot="1" x14ac:dyDescent="0.3">
      <c r="B309" s="265">
        <v>62</v>
      </c>
      <c r="C309" s="266" t="s">
        <v>49</v>
      </c>
      <c r="D309" s="267"/>
      <c r="E309" s="268"/>
      <c r="F309" s="269"/>
      <c r="G309" s="19"/>
    </row>
    <row r="310" spans="2:7" ht="15" customHeight="1" thickBot="1" x14ac:dyDescent="0.3">
      <c r="B310" s="265">
        <v>622</v>
      </c>
      <c r="C310" s="266" t="s">
        <v>50</v>
      </c>
      <c r="D310" s="267"/>
      <c r="E310" s="268"/>
      <c r="F310" s="269"/>
      <c r="G310" s="19"/>
    </row>
    <row r="311" spans="2:7" ht="15" customHeight="1" thickBot="1" x14ac:dyDescent="0.3">
      <c r="B311" s="265">
        <v>6228</v>
      </c>
      <c r="C311" s="266" t="s">
        <v>51</v>
      </c>
      <c r="D311" s="267"/>
      <c r="E311" s="268"/>
      <c r="F311" s="269"/>
      <c r="G311" s="19"/>
    </row>
    <row r="312" spans="2:7" ht="15" customHeight="1" thickBot="1" x14ac:dyDescent="0.3">
      <c r="B312" s="265">
        <v>623</v>
      </c>
      <c r="C312" s="266" t="s">
        <v>52</v>
      </c>
      <c r="D312" s="267"/>
      <c r="E312" s="268"/>
      <c r="F312" s="269"/>
      <c r="G312" s="19"/>
    </row>
    <row r="313" spans="2:7" ht="15" customHeight="1" thickBot="1" x14ac:dyDescent="0.3">
      <c r="B313" s="265">
        <v>624</v>
      </c>
      <c r="C313" s="266" t="s">
        <v>53</v>
      </c>
      <c r="D313" s="267"/>
      <c r="E313" s="268"/>
      <c r="F313" s="269"/>
      <c r="G313" s="19"/>
    </row>
    <row r="314" spans="2:7" ht="15" customHeight="1" thickBot="1" x14ac:dyDescent="0.3">
      <c r="B314" s="265">
        <v>626</v>
      </c>
      <c r="C314" s="266" t="s">
        <v>54</v>
      </c>
      <c r="D314" s="267"/>
      <c r="E314" s="268"/>
      <c r="F314" s="269"/>
      <c r="G314" s="19"/>
    </row>
    <row r="315" spans="2:7" ht="15" customHeight="1" thickBot="1" x14ac:dyDescent="0.3">
      <c r="B315" s="265">
        <v>6286</v>
      </c>
      <c r="C315" s="266" t="s">
        <v>55</v>
      </c>
      <c r="D315" s="267"/>
      <c r="E315" s="268"/>
      <c r="F315" s="269"/>
      <c r="G315" s="19"/>
    </row>
    <row r="316" spans="2:7" ht="15" customHeight="1" thickBot="1" x14ac:dyDescent="0.3">
      <c r="B316" s="265">
        <v>63</v>
      </c>
      <c r="C316" s="266" t="s">
        <v>56</v>
      </c>
      <c r="D316" s="267"/>
      <c r="E316" s="268"/>
      <c r="F316" s="269"/>
      <c r="G316" s="19"/>
    </row>
    <row r="317" spans="2:7" ht="15" customHeight="1" thickBot="1" x14ac:dyDescent="0.3">
      <c r="B317" s="265">
        <v>64111</v>
      </c>
      <c r="C317" s="266" t="s">
        <v>57</v>
      </c>
      <c r="D317" s="267"/>
      <c r="E317" s="268"/>
      <c r="F317" s="269"/>
      <c r="G317" s="19"/>
    </row>
    <row r="318" spans="2:7" ht="15" customHeight="1" thickBot="1" x14ac:dyDescent="0.3">
      <c r="B318" s="265">
        <v>64115</v>
      </c>
      <c r="C318" s="266" t="s">
        <v>58</v>
      </c>
      <c r="D318" s="267"/>
      <c r="E318" s="268"/>
      <c r="F318" s="269"/>
      <c r="G318" s="19"/>
    </row>
    <row r="319" spans="2:7" ht="15" customHeight="1" thickBot="1" x14ac:dyDescent="0.3">
      <c r="B319" s="265">
        <v>65</v>
      </c>
      <c r="C319" s="266" t="s">
        <v>59</v>
      </c>
      <c r="D319" s="267"/>
      <c r="E319" s="268"/>
      <c r="F319" s="269"/>
      <c r="G319" s="19"/>
    </row>
    <row r="320" spans="2:7" ht="15" customHeight="1" thickBot="1" x14ac:dyDescent="0.3">
      <c r="B320" s="270" t="s">
        <v>60</v>
      </c>
      <c r="C320" s="271"/>
      <c r="D320" s="293">
        <f>SUM(D303:F319)</f>
        <v>0</v>
      </c>
      <c r="E320" s="294"/>
      <c r="F320" s="295"/>
      <c r="G320" s="77"/>
    </row>
    <row r="321" spans="2:7" ht="15" customHeight="1" thickBot="1" x14ac:dyDescent="0.3">
      <c r="B321" s="272" t="s">
        <v>108</v>
      </c>
      <c r="C321" s="273"/>
      <c r="D321" s="296">
        <f>IF(D339&gt;D320,D337-D320,0)</f>
        <v>0</v>
      </c>
      <c r="E321" s="297"/>
      <c r="F321" s="298"/>
      <c r="G321" s="77"/>
    </row>
    <row r="322" spans="2:7" ht="15" customHeight="1" thickBot="1" x14ac:dyDescent="0.3">
      <c r="B322" s="274" t="s">
        <v>107</v>
      </c>
      <c r="C322" s="275"/>
      <c r="D322" s="299">
        <f>D321+D320</f>
        <v>0</v>
      </c>
      <c r="E322" s="300"/>
      <c r="F322" s="301"/>
      <c r="G322" s="19"/>
    </row>
    <row r="323" spans="2:7" ht="30.75" customHeight="1" thickBot="1" x14ac:dyDescent="0.3">
      <c r="B323" s="276"/>
      <c r="C323" s="277"/>
      <c r="D323" s="277"/>
      <c r="E323" s="277"/>
      <c r="F323" s="278"/>
      <c r="G323" s="19"/>
    </row>
    <row r="324" spans="2:7" ht="12.75" customHeight="1" thickBot="1" x14ac:dyDescent="0.3">
      <c r="B324" s="252" t="s">
        <v>106</v>
      </c>
      <c r="C324" s="253"/>
      <c r="D324" s="253"/>
      <c r="E324" s="253"/>
      <c r="F324" s="254"/>
      <c r="G324" s="19"/>
    </row>
    <row r="325" spans="2:7" ht="18" customHeight="1" thickBot="1" x14ac:dyDescent="0.3">
      <c r="B325" s="255"/>
      <c r="C325" s="256"/>
      <c r="D325" s="257" t="s">
        <v>77</v>
      </c>
      <c r="E325" s="258"/>
      <c r="F325" s="259"/>
      <c r="G325" s="19"/>
    </row>
    <row r="326" spans="2:7" ht="15" customHeight="1" thickBot="1" x14ac:dyDescent="0.3">
      <c r="B326" s="260" t="s">
        <v>42</v>
      </c>
      <c r="C326" s="261" t="s">
        <v>41</v>
      </c>
      <c r="D326" s="262" t="s">
        <v>78</v>
      </c>
      <c r="E326" s="263"/>
      <c r="F326" s="264"/>
      <c r="G326" s="19"/>
    </row>
    <row r="327" spans="2:7" ht="15" customHeight="1" thickBot="1" x14ac:dyDescent="0.3">
      <c r="B327" s="265">
        <v>70600</v>
      </c>
      <c r="C327" s="266" t="s">
        <v>61</v>
      </c>
      <c r="D327" s="267"/>
      <c r="E327" s="268"/>
      <c r="F327" s="269"/>
      <c r="G327" s="19"/>
    </row>
    <row r="328" spans="2:7" ht="15" customHeight="1" thickBot="1" x14ac:dyDescent="0.3">
      <c r="B328" s="265">
        <v>7082</v>
      </c>
      <c r="C328" s="266" t="s">
        <v>62</v>
      </c>
      <c r="D328" s="267"/>
      <c r="E328" s="268"/>
      <c r="F328" s="269"/>
      <c r="G328" s="19"/>
    </row>
    <row r="329" spans="2:7" ht="15" customHeight="1" thickBot="1" x14ac:dyDescent="0.3">
      <c r="B329" s="265">
        <v>70821</v>
      </c>
      <c r="C329" s="266" t="s">
        <v>63</v>
      </c>
      <c r="D329" s="267"/>
      <c r="E329" s="268"/>
      <c r="F329" s="269"/>
      <c r="G329" s="19"/>
    </row>
    <row r="330" spans="2:7" ht="15" customHeight="1" thickBot="1" x14ac:dyDescent="0.3">
      <c r="B330" s="265">
        <v>741</v>
      </c>
      <c r="C330" s="266" t="s">
        <v>103</v>
      </c>
      <c r="D330" s="267"/>
      <c r="E330" s="268"/>
      <c r="F330" s="269"/>
      <c r="G330" s="19"/>
    </row>
    <row r="331" spans="2:7" ht="15" customHeight="1" thickBot="1" x14ac:dyDescent="0.3">
      <c r="B331" s="265">
        <v>7414</v>
      </c>
      <c r="C331" s="266" t="s">
        <v>64</v>
      </c>
      <c r="D331" s="267"/>
      <c r="E331" s="268"/>
      <c r="F331" s="269"/>
      <c r="G331" s="19"/>
    </row>
    <row r="332" spans="2:7" ht="15" customHeight="1" thickBot="1" x14ac:dyDescent="0.3">
      <c r="B332" s="265">
        <v>743</v>
      </c>
      <c r="C332" s="279" t="s">
        <v>65</v>
      </c>
      <c r="D332" s="267"/>
      <c r="E332" s="268"/>
      <c r="F332" s="269"/>
      <c r="G332" s="19"/>
    </row>
    <row r="333" spans="2:7" ht="15" customHeight="1" thickBot="1" x14ac:dyDescent="0.3">
      <c r="B333" s="265">
        <v>7431</v>
      </c>
      <c r="C333" s="266" t="s">
        <v>66</v>
      </c>
      <c r="D333" s="267"/>
      <c r="E333" s="268"/>
      <c r="F333" s="269"/>
      <c r="G333" s="19"/>
    </row>
    <row r="334" spans="2:7" ht="15" customHeight="1" thickBot="1" x14ac:dyDescent="0.3">
      <c r="B334" s="265">
        <v>744</v>
      </c>
      <c r="C334" s="266" t="s">
        <v>67</v>
      </c>
      <c r="D334" s="267"/>
      <c r="E334" s="268"/>
      <c r="F334" s="269"/>
      <c r="G334" s="19"/>
    </row>
    <row r="335" spans="2:7" ht="26.25" thickBot="1" x14ac:dyDescent="0.3">
      <c r="B335" s="265">
        <v>745</v>
      </c>
      <c r="C335" s="280" t="s">
        <v>102</v>
      </c>
      <c r="D335" s="267"/>
      <c r="E335" s="268"/>
      <c r="F335" s="269"/>
      <c r="G335" s="19"/>
    </row>
    <row r="336" spans="2:7" ht="15" customHeight="1" thickBot="1" x14ac:dyDescent="0.3">
      <c r="B336" s="265">
        <v>748</v>
      </c>
      <c r="C336" s="266" t="s">
        <v>68</v>
      </c>
      <c r="D336" s="267"/>
      <c r="E336" s="268"/>
      <c r="F336" s="269"/>
      <c r="G336" s="19"/>
    </row>
    <row r="337" spans="2:7" ht="15" customHeight="1" thickBot="1" x14ac:dyDescent="0.3">
      <c r="B337" s="265">
        <v>75</v>
      </c>
      <c r="C337" s="266" t="s">
        <v>69</v>
      </c>
      <c r="D337" s="267"/>
      <c r="E337" s="268"/>
      <c r="F337" s="269"/>
      <c r="G337" s="19"/>
    </row>
    <row r="338" spans="2:7" ht="15" customHeight="1" thickBot="1" x14ac:dyDescent="0.3">
      <c r="B338" s="265">
        <v>757</v>
      </c>
      <c r="C338" s="266" t="s">
        <v>70</v>
      </c>
      <c r="D338" s="267"/>
      <c r="E338" s="268"/>
      <c r="F338" s="269"/>
      <c r="G338" s="19"/>
    </row>
    <row r="339" spans="2:7" ht="15" customHeight="1" thickBot="1" x14ac:dyDescent="0.3">
      <c r="B339" s="281" t="s">
        <v>71</v>
      </c>
      <c r="C339" s="282"/>
      <c r="D339" s="293">
        <f>SUM(D327:F338)</f>
        <v>0</v>
      </c>
      <c r="E339" s="294"/>
      <c r="F339" s="295"/>
      <c r="G339" s="77"/>
    </row>
    <row r="340" spans="2:7" ht="15" customHeight="1" thickBot="1" x14ac:dyDescent="0.3">
      <c r="B340" s="272" t="s">
        <v>109</v>
      </c>
      <c r="C340" s="273"/>
      <c r="D340" s="296">
        <f>IF(D320&gt;D339,D320-D339,0)</f>
        <v>0</v>
      </c>
      <c r="E340" s="297"/>
      <c r="F340" s="298"/>
      <c r="G340" s="77"/>
    </row>
    <row r="341" spans="2:7" ht="15" customHeight="1" thickBot="1" x14ac:dyDescent="0.3">
      <c r="B341" s="281" t="s">
        <v>107</v>
      </c>
      <c r="C341" s="282"/>
      <c r="D341" s="299">
        <f>SUM(D339:F340)</f>
        <v>0</v>
      </c>
      <c r="E341" s="300"/>
      <c r="F341" s="301"/>
      <c r="G341" s="19"/>
    </row>
    <row r="342" spans="2:7" ht="12.75" customHeight="1" x14ac:dyDescent="0.25">
      <c r="B342" s="283" t="s">
        <v>79</v>
      </c>
      <c r="C342" s="284" t="s">
        <v>80</v>
      </c>
      <c r="D342" s="284"/>
      <c r="E342" s="284"/>
      <c r="G342" s="19"/>
    </row>
    <row r="343" spans="2:7" ht="12.75" customHeight="1" x14ac:dyDescent="0.25">
      <c r="B343" s="285"/>
      <c r="C343" s="285"/>
      <c r="D343" s="286"/>
      <c r="E343" s="286"/>
      <c r="F343" s="286"/>
      <c r="G343" s="19"/>
    </row>
    <row r="344" spans="2:7" ht="15.75" customHeight="1" thickBot="1" x14ac:dyDescent="0.3">
      <c r="B344" s="81"/>
      <c r="C344" s="82"/>
      <c r="D344" s="20"/>
      <c r="E344" s="21"/>
      <c r="F344" s="22"/>
      <c r="G344" s="7"/>
    </row>
    <row r="345" spans="2:7" ht="28.5" customHeight="1" thickBot="1" x14ac:dyDescent="0.3">
      <c r="B345" s="15" t="s">
        <v>72</v>
      </c>
      <c r="C345" s="84"/>
      <c r="D345" s="85"/>
      <c r="E345" s="86"/>
      <c r="F345" s="81"/>
      <c r="G345" s="7"/>
    </row>
    <row r="346" spans="2:7" ht="11.25" customHeight="1" x14ac:dyDescent="0.25">
      <c r="B346" s="81"/>
      <c r="C346" s="14"/>
      <c r="D346" s="14"/>
      <c r="E346" s="14"/>
      <c r="F346" s="81"/>
      <c r="G346" s="7"/>
    </row>
    <row r="347" spans="2:7" ht="13.5" customHeight="1" thickBot="1" x14ac:dyDescent="0.3">
      <c r="B347" s="81"/>
      <c r="C347" s="81"/>
      <c r="D347" s="81"/>
      <c r="E347" s="81"/>
      <c r="F347" s="81"/>
      <c r="G347" s="7"/>
    </row>
    <row r="348" spans="2:7" ht="13.5" customHeight="1" thickBot="1" x14ac:dyDescent="0.3">
      <c r="B348" s="83" t="s">
        <v>73</v>
      </c>
      <c r="C348" s="83"/>
      <c r="D348" s="12" t="s">
        <v>74</v>
      </c>
      <c r="E348" s="1"/>
      <c r="F348" s="81"/>
      <c r="G348" s="7"/>
    </row>
    <row r="349" spans="2:7" ht="13.5" customHeight="1" x14ac:dyDescent="0.25">
      <c r="B349" s="81" t="s">
        <v>75</v>
      </c>
      <c r="C349" s="81"/>
      <c r="D349" s="81"/>
      <c r="E349" s="81"/>
      <c r="F349" s="81"/>
      <c r="G349" s="7"/>
    </row>
    <row r="350" spans="2:7" ht="7.5" customHeight="1" x14ac:dyDescent="0.25">
      <c r="B350" s="81"/>
      <c r="C350" s="81"/>
      <c r="D350" s="81"/>
      <c r="E350" s="81"/>
      <c r="F350" s="81"/>
      <c r="G350" s="7"/>
    </row>
    <row r="351" spans="2:7" ht="13.5" customHeight="1" x14ac:dyDescent="0.25">
      <c r="B351" s="76"/>
      <c r="C351" s="81"/>
      <c r="D351" s="81"/>
      <c r="E351" s="81"/>
      <c r="F351" s="81"/>
      <c r="G351" s="7"/>
    </row>
    <row r="352" spans="2:7" ht="13.5" customHeight="1" x14ac:dyDescent="0.25">
      <c r="B352" s="76"/>
      <c r="C352" s="81"/>
      <c r="D352" s="81"/>
      <c r="E352" s="81"/>
      <c r="F352" s="81"/>
      <c r="G352" s="75"/>
    </row>
    <row r="353" spans="2:7" ht="19.5" customHeight="1" x14ac:dyDescent="0.25">
      <c r="B353" s="81"/>
      <c r="C353" s="81"/>
      <c r="D353" s="81"/>
      <c r="E353" s="81"/>
      <c r="F353" s="81"/>
      <c r="G353" s="75"/>
    </row>
    <row r="354" spans="2:7" ht="12.75" customHeight="1" x14ac:dyDescent="0.25">
      <c r="B354" s="81"/>
      <c r="C354" s="81"/>
      <c r="D354" s="81"/>
      <c r="E354" s="81"/>
      <c r="F354" s="81"/>
      <c r="G354" s="75"/>
    </row>
    <row r="355" spans="2:7" ht="12.75" customHeight="1" x14ac:dyDescent="0.25">
      <c r="B355" s="81"/>
      <c r="C355" s="81"/>
      <c r="D355" s="81"/>
      <c r="E355" s="76"/>
      <c r="F355" s="81"/>
      <c r="G355" s="75"/>
    </row>
    <row r="356" spans="2:7" ht="12.75" customHeight="1" x14ac:dyDescent="0.25">
      <c r="B356" s="83"/>
      <c r="C356" s="83"/>
      <c r="D356" s="83"/>
      <c r="E356" s="83"/>
      <c r="F356" s="81"/>
      <c r="G356" s="75"/>
    </row>
  </sheetData>
  <sheetProtection sheet="1" formatCells="0" formatColumns="0" formatRows="0" insertColumns="0" insertRows="0" insertHyperlinks="0" deleteColumns="0" deleteRows="0" sort="0" autoFilter="0" pivotTables="0"/>
  <mergeCells count="129">
    <mergeCell ref="C9:E9"/>
    <mergeCell ref="C15:E15"/>
    <mergeCell ref="B153:E153"/>
    <mergeCell ref="D326:F326"/>
    <mergeCell ref="D327:F327"/>
    <mergeCell ref="D328:F328"/>
    <mergeCell ref="D329:F329"/>
    <mergeCell ref="D330:F330"/>
    <mergeCell ref="D322:F322"/>
    <mergeCell ref="D307:F307"/>
    <mergeCell ref="D308:F308"/>
    <mergeCell ref="D309:F309"/>
    <mergeCell ref="D310:F310"/>
    <mergeCell ref="D311:F311"/>
    <mergeCell ref="D312:F312"/>
    <mergeCell ref="D313:F313"/>
    <mergeCell ref="D314:F314"/>
    <mergeCell ref="D315:F315"/>
    <mergeCell ref="D316:F316"/>
    <mergeCell ref="D317:F317"/>
    <mergeCell ref="D318:F318"/>
    <mergeCell ref="D319:F319"/>
    <mergeCell ref="D112:E112"/>
    <mergeCell ref="D302:F302"/>
    <mergeCell ref="D303:F303"/>
    <mergeCell ref="D304:F304"/>
    <mergeCell ref="D305:F305"/>
    <mergeCell ref="D306:F306"/>
    <mergeCell ref="E49:F49"/>
    <mergeCell ref="B196:E222"/>
    <mergeCell ref="B295:F295"/>
    <mergeCell ref="B125:C125"/>
    <mergeCell ref="B127:C127"/>
    <mergeCell ref="C128:D128"/>
    <mergeCell ref="C129:D129"/>
    <mergeCell ref="D113:E113"/>
    <mergeCell ref="B52:C52"/>
    <mergeCell ref="B53:C53"/>
    <mergeCell ref="B54:C54"/>
    <mergeCell ref="B57:F57"/>
    <mergeCell ref="B58:C58"/>
    <mergeCell ref="B59:C59"/>
    <mergeCell ref="B60:C60"/>
    <mergeCell ref="B61:C61"/>
    <mergeCell ref="B50:C50"/>
    <mergeCell ref="B51:C51"/>
    <mergeCell ref="C191:D191"/>
    <mergeCell ref="C192:D192"/>
    <mergeCell ref="B66:C66"/>
    <mergeCell ref="B69:F69"/>
    <mergeCell ref="B72:F72"/>
    <mergeCell ref="B22:B23"/>
    <mergeCell ref="C22:C23"/>
    <mergeCell ref="B26:E26"/>
    <mergeCell ref="B27:E30"/>
    <mergeCell ref="B46:F46"/>
    <mergeCell ref="C49:D49"/>
    <mergeCell ref="D339:F339"/>
    <mergeCell ref="B132:E132"/>
    <mergeCell ref="D114:E114"/>
    <mergeCell ref="B115:E115"/>
    <mergeCell ref="B116:E116"/>
    <mergeCell ref="B109:E109"/>
    <mergeCell ref="C3:E3"/>
    <mergeCell ref="C4:E4"/>
    <mergeCell ref="D10:D11"/>
    <mergeCell ref="E10:E11"/>
    <mergeCell ref="D16:D17"/>
    <mergeCell ref="E16:E17"/>
    <mergeCell ref="B102:E102"/>
    <mergeCell ref="B110:C110"/>
    <mergeCell ref="D111:E111"/>
    <mergeCell ref="B74:F74"/>
    <mergeCell ref="B75:F75"/>
    <mergeCell ref="B76:F76"/>
    <mergeCell ref="B101:E101"/>
    <mergeCell ref="B70:B71"/>
    <mergeCell ref="D21:D22"/>
    <mergeCell ref="E21:E22"/>
    <mergeCell ref="B73:F73"/>
    <mergeCell ref="B65:C65"/>
    <mergeCell ref="D321:F321"/>
    <mergeCell ref="C189:D189"/>
    <mergeCell ref="C190:D190"/>
    <mergeCell ref="B62:C62"/>
    <mergeCell ref="B20:E20"/>
    <mergeCell ref="B42:E42"/>
    <mergeCell ref="B43:E43"/>
    <mergeCell ref="C342:E342"/>
    <mergeCell ref="B267:E269"/>
    <mergeCell ref="B277:E277"/>
    <mergeCell ref="B278:E280"/>
    <mergeCell ref="B282:E282"/>
    <mergeCell ref="B283:E285"/>
    <mergeCell ref="B287:E287"/>
    <mergeCell ref="B63:C63"/>
    <mergeCell ref="B64:C64"/>
    <mergeCell ref="B184:E184"/>
    <mergeCell ref="B195:E195"/>
    <mergeCell ref="B187:D187"/>
    <mergeCell ref="D320:F320"/>
    <mergeCell ref="B321:C321"/>
    <mergeCell ref="B339:C339"/>
    <mergeCell ref="B340:C340"/>
    <mergeCell ref="B341:C341"/>
    <mergeCell ref="D340:F340"/>
    <mergeCell ref="B356:E356"/>
    <mergeCell ref="C345:E345"/>
    <mergeCell ref="B348:C348"/>
    <mergeCell ref="B224:E224"/>
    <mergeCell ref="B183:E183"/>
    <mergeCell ref="C297:E297"/>
    <mergeCell ref="B300:F300"/>
    <mergeCell ref="D301:F301"/>
    <mergeCell ref="B324:F324"/>
    <mergeCell ref="D325:F325"/>
    <mergeCell ref="B288:E290"/>
    <mergeCell ref="B266:E266"/>
    <mergeCell ref="D335:F335"/>
    <mergeCell ref="D336:F336"/>
    <mergeCell ref="D337:F337"/>
    <mergeCell ref="D338:F338"/>
    <mergeCell ref="D341:F341"/>
    <mergeCell ref="D331:F331"/>
    <mergeCell ref="D332:F332"/>
    <mergeCell ref="D333:F333"/>
    <mergeCell ref="D334:F334"/>
    <mergeCell ref="B322:C322"/>
    <mergeCell ref="B320:C320"/>
  </mergeCells>
  <printOptions horizontalCentered="1" verticalCentered="1"/>
  <pageMargins left="7.874015748031496E-2" right="0.27559055118110237" top="0.23622047244094491" bottom="0.31496062992125984" header="0.51181102362204722" footer="0.51181102362204722"/>
  <pageSetup paperSize="9" scale="75" orientation="portrait" verticalDpi="90" r:id="rId1"/>
  <rowBreaks count="6" manualBreakCount="6">
    <brk id="31" max="16383" man="1"/>
    <brk id="98" max="16383" man="1"/>
    <brk id="172" max="16383" man="1"/>
    <brk id="257" max="16383" man="1"/>
    <brk id="270" max="16383" man="1"/>
    <brk id="29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ase à cocher 4">
              <controlPr defaultSize="0" autoFill="0" autoLine="0" autoPict="0">
                <anchor moveWithCells="1" sizeWithCells="1">
                  <from>
                    <xdr:col>1</xdr:col>
                    <xdr:colOff>1238250</xdr:colOff>
                    <xdr:row>128</xdr:row>
                    <xdr:rowOff>0</xdr:rowOff>
                  </from>
                  <to>
                    <xdr:col>2</xdr:col>
                    <xdr:colOff>19050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ase à cocher 3">
              <controlPr defaultSize="0" autoFill="0" autoLine="0" autoPict="0">
                <anchor moveWithCells="1" sizeWithCells="1">
                  <from>
                    <xdr:col>1</xdr:col>
                    <xdr:colOff>1247775</xdr:colOff>
                    <xdr:row>126</xdr:row>
                    <xdr:rowOff>247650</xdr:rowOff>
                  </from>
                  <to>
                    <xdr:col>2</xdr:col>
                    <xdr:colOff>28575</xdr:colOff>
                    <xdr:row>128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Ghislain DELCHAMBRE 541</dc:creator>
  <cp:keywords/>
  <dc:description/>
  <cp:lastModifiedBy>Thibault POINSOT 541</cp:lastModifiedBy>
  <cp:revision/>
  <cp:lastPrinted>2024-11-05T12:22:10Z</cp:lastPrinted>
  <dcterms:created xsi:type="dcterms:W3CDTF">2022-01-12T08:51:08Z</dcterms:created>
  <dcterms:modified xsi:type="dcterms:W3CDTF">2024-11-19T12:44:51Z</dcterms:modified>
  <cp:category/>
  <cp:contentStatus/>
</cp:coreProperties>
</file>