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18780" windowHeight="12660" activeTab="0"/>
  </bookViews>
  <sheets>
    <sheet name="Demande FPT" sheetId="1" r:id="rId1"/>
    <sheet name="Bilan Fpt" sheetId="2" r:id="rId2"/>
    <sheet name="Pièces justificatives" sheetId="3" r:id="rId3"/>
    <sheet name="ASSO - Attest non changement " sheetId="4" r:id="rId4"/>
    <sheet name="COLLECT - Attest non changement" sheetId="5" r:id="rId5"/>
    <sheet name="ENT - Attest non changement" sheetId="6" r:id="rId6"/>
    <sheet name="CAF" sheetId="7" r:id="rId7"/>
  </sheets>
  <definedNames>
    <definedName name="_xlnm.Print_Area" localSheetId="3">'ASSO - Attest non changement '!$A$1:$I$41</definedName>
    <definedName name="_xlnm.Print_Area" localSheetId="1">'Bilan Fpt'!$A$1:$N$184</definedName>
    <definedName name="_xlnm.Print_Area" localSheetId="0">'Demande FPT'!$B$1:$O$221</definedName>
    <definedName name="_xlnm.Print_Area" localSheetId="2">'Pièces justificatives'!$A$1:$J$41</definedName>
  </definedNames>
  <calcPr fullCalcOnLoad="1"/>
</workbook>
</file>

<file path=xl/sharedStrings.xml><?xml version="1.0" encoding="utf-8"?>
<sst xmlns="http://schemas.openxmlformats.org/spreadsheetml/2006/main" count="392" uniqueCount="240">
  <si>
    <t xml:space="preserve">                                       </t>
  </si>
  <si>
    <t>CHARGES</t>
  </si>
  <si>
    <t xml:space="preserve">PRODUITS </t>
  </si>
  <si>
    <t>Commune :</t>
  </si>
  <si>
    <t xml:space="preserve">Signature du représentant légal </t>
  </si>
  <si>
    <t>Nom Prénom du représentant légal</t>
  </si>
  <si>
    <t>Titre du représentant légal</t>
  </si>
  <si>
    <t>Adresse :</t>
  </si>
  <si>
    <t>Code Postal :</t>
  </si>
  <si>
    <t>Tél :</t>
  </si>
  <si>
    <t>E-mail :</t>
  </si>
  <si>
    <t>Commune</t>
  </si>
  <si>
    <t>locale</t>
  </si>
  <si>
    <t>départementale</t>
  </si>
  <si>
    <t>Communauté de Communes</t>
  </si>
  <si>
    <t>Association loi 1901 :</t>
  </si>
  <si>
    <t>à vocation :</t>
  </si>
  <si>
    <t>TOTAL DES CHARGES</t>
  </si>
  <si>
    <t>TOTAL DES PRODUITS</t>
  </si>
  <si>
    <t>RESULTAT DE L'EXERCICE</t>
  </si>
  <si>
    <t xml:space="preserve">Fait le : </t>
  </si>
  <si>
    <t xml:space="preserve">Entreprise </t>
  </si>
  <si>
    <t>Nom et prénom</t>
  </si>
  <si>
    <t>SIVU</t>
  </si>
  <si>
    <t xml:space="preserve">Retenu CAF </t>
  </si>
  <si>
    <t>Retenu CAF</t>
  </si>
  <si>
    <t>Montant</t>
  </si>
  <si>
    <t>Action réalisée en totalité</t>
  </si>
  <si>
    <t>Action réalisée partiellement</t>
  </si>
  <si>
    <t xml:space="preserve">Action non réalisée </t>
  </si>
  <si>
    <t xml:space="preserve">Montant de la subvention FPT accordée : </t>
  </si>
  <si>
    <t xml:space="preserve">Nom du porteur de projet  </t>
  </si>
  <si>
    <t>Maire</t>
  </si>
  <si>
    <t>Président€</t>
  </si>
  <si>
    <t>Directeur(trice)</t>
  </si>
  <si>
    <t>Nom de la structure</t>
  </si>
  <si>
    <t>Taux d'intervention CAF</t>
  </si>
  <si>
    <t>60 Achats</t>
  </si>
  <si>
    <t>61 Services exterieurs</t>
  </si>
  <si>
    <t>62 Autres Services Exterieurs</t>
  </si>
  <si>
    <t>63  Impôts et Taxes</t>
  </si>
  <si>
    <t xml:space="preserve">64 Charges du personnel </t>
  </si>
  <si>
    <t>65 Autres charges de gestion courante</t>
  </si>
  <si>
    <t>66 Charges Financières (intérêts, agios…)</t>
  </si>
  <si>
    <t>67 Charges Exceptionnelles</t>
  </si>
  <si>
    <t>68 Dotations amortissement, dépréciations &amp; provisions</t>
  </si>
  <si>
    <t>70 Produits de Fonctionnement</t>
  </si>
  <si>
    <t>70623 PSO - PSU CAF</t>
  </si>
  <si>
    <t xml:space="preserve">70642 Participation des familles </t>
  </si>
  <si>
    <t>744 Subv et PS : Commune</t>
  </si>
  <si>
    <t>743 Subv et PS : Département</t>
  </si>
  <si>
    <t>742 Subv et PS : Région</t>
  </si>
  <si>
    <t xml:space="preserve">741 Subv et PS : Etat </t>
  </si>
  <si>
    <t>7452 Subv d'exploitation CAF</t>
  </si>
  <si>
    <t>7451 Subv et PS Organismes nationaux dont MSA</t>
  </si>
  <si>
    <t>746 Sub et PS : EPCI (intercommunalité)</t>
  </si>
  <si>
    <t>747 Autres Subventions</t>
  </si>
  <si>
    <t>749 Subvention Fonds Publics et Territoire</t>
  </si>
  <si>
    <t>74 Subventions</t>
  </si>
  <si>
    <t>748 Subv et PS autres entités publiques</t>
  </si>
  <si>
    <t>75 Autres produits de gestion courante</t>
  </si>
  <si>
    <t>76 Produits financiers</t>
  </si>
  <si>
    <t>77 Produits exceptionnels</t>
  </si>
  <si>
    <t>78 Reprise amortissement, dépréciations &amp; provisions</t>
  </si>
  <si>
    <t>79 Transfert de charges</t>
  </si>
  <si>
    <t>Beynié Arnaud</t>
  </si>
  <si>
    <t>Dupeyron Camille</t>
  </si>
  <si>
    <t>Dehondt Laure</t>
  </si>
  <si>
    <t>Danielou Brigitte</t>
  </si>
  <si>
    <t>Véliska Didier</t>
  </si>
  <si>
    <t>Bégué Christel</t>
  </si>
  <si>
    <t>Seguy Marion</t>
  </si>
  <si>
    <t>Galiacy Nathalie</t>
  </si>
  <si>
    <t>Oudin Sonia</t>
  </si>
  <si>
    <t>Guionie Muriel</t>
  </si>
  <si>
    <t>Ducazeaux Jérome</t>
  </si>
  <si>
    <t>Koczor Mahault</t>
  </si>
  <si>
    <t xml:space="preserve">Date : </t>
  </si>
  <si>
    <t>Augonnet Stéphanie</t>
  </si>
  <si>
    <t>Elie-Turquois Sophie</t>
  </si>
  <si>
    <t>Groussard Virginie</t>
  </si>
  <si>
    <t>Grammond Patrick</t>
  </si>
  <si>
    <t>Breton Elodie</t>
  </si>
  <si>
    <t>Lalaurette Sophie</t>
  </si>
  <si>
    <t>Dupuis Sandrine</t>
  </si>
  <si>
    <t xml:space="preserve">Réalisation du projet / Descriptif </t>
  </si>
  <si>
    <t>Entreprise de l'Economie Sociale et Solidaire</t>
  </si>
  <si>
    <t xml:space="preserve">Montant définitif validée par le Ctx/Cth : </t>
  </si>
  <si>
    <r>
      <rPr>
        <b/>
        <sz val="20"/>
        <color indexed="60"/>
        <rFont val="Arial"/>
        <family val="2"/>
      </rPr>
      <t xml:space="preserve">Axe 1 : </t>
    </r>
    <r>
      <rPr>
        <b/>
        <u val="single"/>
        <sz val="20"/>
        <color indexed="60"/>
        <rFont val="Arial"/>
        <family val="2"/>
      </rPr>
      <t xml:space="preserve">Accueil des enfants et adolescents en situation de handicap dans les structures et services de droit commun </t>
    </r>
  </si>
  <si>
    <r>
      <rPr>
        <b/>
        <sz val="22"/>
        <color indexed="60"/>
        <rFont val="Arial"/>
        <family val="2"/>
      </rPr>
      <t xml:space="preserve">Demande d'aide financière - 2024
Fonds d'Accompagnement Publics et Territoires
</t>
    </r>
    <r>
      <rPr>
        <b/>
        <sz val="14"/>
        <color indexed="53"/>
        <rFont val="Arial"/>
        <family val="2"/>
      </rPr>
      <t xml:space="preserve">Subvention de fonctionnement </t>
    </r>
  </si>
  <si>
    <r>
      <t xml:space="preserve">N° dossier 
</t>
    </r>
    <r>
      <rPr>
        <b/>
        <sz val="9"/>
        <rFont val="Arial"/>
        <family val="2"/>
      </rPr>
      <t>(Réservé Caf 33)</t>
    </r>
  </si>
  <si>
    <r>
      <t xml:space="preserve">N° gestionnaire 
</t>
    </r>
    <r>
      <rPr>
        <b/>
        <sz val="9"/>
        <rFont val="Arial"/>
        <family val="2"/>
      </rPr>
      <t>(Réservé Caf 33)</t>
    </r>
  </si>
  <si>
    <t>N° Siren :</t>
  </si>
  <si>
    <t xml:space="preserve">Souscription : </t>
  </si>
  <si>
    <t>(L'association souscrit au CER annexé au décret 2021-1947 du 31/12/2021 pris pour l'application de l'article 10-1 de la loi n°2000-321 du 12 avril 2000 relative aux droits des citoyens dans leurs relations avec les administrations)</t>
  </si>
  <si>
    <r>
      <rPr>
        <b/>
        <sz val="12"/>
        <color indexed="60"/>
        <rFont val="Arial"/>
        <family val="2"/>
      </rPr>
      <t>Pour toutes associations</t>
    </r>
    <r>
      <rPr>
        <b/>
        <sz val="12"/>
        <color indexed="10"/>
        <rFont val="Arial"/>
        <family val="2"/>
      </rPr>
      <t>,</t>
    </r>
    <r>
      <rPr>
        <sz val="12"/>
        <color indexed="10"/>
        <rFont val="Arial"/>
        <family val="2"/>
      </rPr>
      <t xml:space="preserve"> </t>
    </r>
    <r>
      <rPr>
        <sz val="12"/>
        <rFont val="Arial"/>
        <family val="2"/>
      </rPr>
      <t>le Contrat d’Engagement Républicain est obligatoire pour bénéficier d’une subvention de la CAF :</t>
    </r>
  </si>
  <si>
    <t>Téléphone :</t>
  </si>
  <si>
    <t xml:space="preserve">Nom et prénom du délégataire : </t>
  </si>
  <si>
    <t>Fonction :</t>
  </si>
  <si>
    <t xml:space="preserve">Téléphone : </t>
  </si>
  <si>
    <r>
      <t>E-mail du responsable légal </t>
    </r>
    <r>
      <rPr>
        <sz val="10"/>
        <rFont val="Arial"/>
        <family val="2"/>
      </rPr>
      <t xml:space="preserve">(ne pas utiliser d’adresse générique) : </t>
    </r>
  </si>
  <si>
    <r>
      <t xml:space="preserve">Ou le cas échéant un délégataire </t>
    </r>
    <r>
      <rPr>
        <b/>
        <sz val="20"/>
        <color indexed="60"/>
        <rFont val="Arial"/>
        <family val="2"/>
      </rPr>
      <t>*</t>
    </r>
  </si>
  <si>
    <r>
      <rPr>
        <i/>
        <sz val="22"/>
        <color indexed="60"/>
        <rFont val="Arial"/>
        <family val="2"/>
      </rPr>
      <t>*</t>
    </r>
    <r>
      <rPr>
        <i/>
        <sz val="11"/>
        <color indexed="60"/>
        <rFont val="Arial"/>
        <family val="2"/>
      </rPr>
      <t>Vous devez accompagner cette déclaration d'un justificatif attestant de la délégation de signature signée du déléguant : délibération conseil municipal, communautaire ou PV du conseil d'administration.</t>
    </r>
  </si>
  <si>
    <t>Si vous le souhaitez, deux personnes peuvent être identifiées pour consulter la convention et suivre le processus de signature. Merci de compléter les informations ci-dessous :</t>
  </si>
  <si>
    <t xml:space="preserve">Nom et prénom : </t>
  </si>
  <si>
    <r>
      <t xml:space="preserve">E-mail </t>
    </r>
    <r>
      <rPr>
        <i/>
        <sz val="10"/>
        <rFont val="Arial"/>
        <family val="2"/>
      </rPr>
      <t xml:space="preserve">: </t>
    </r>
  </si>
  <si>
    <t>Téléphone :</t>
  </si>
  <si>
    <t xml:space="preserve">Vous êtes, </t>
  </si>
  <si>
    <t xml:space="preserve">Et </t>
  </si>
  <si>
    <t xml:space="preserve">Le total des charges doit être égal au total des produits </t>
  </si>
  <si>
    <t xml:space="preserve">Montant de la subvention FPT proposé : </t>
  </si>
  <si>
    <t xml:space="preserve">Avis du conseiller thématique :
</t>
  </si>
  <si>
    <t xml:space="preserve">Avis du service subvention : 
</t>
  </si>
  <si>
    <t>Laulaurette Sophie</t>
  </si>
  <si>
    <t>Virol Clémence</t>
  </si>
  <si>
    <t>Clavé Isabelle</t>
  </si>
  <si>
    <t>Pierre Jaly</t>
  </si>
  <si>
    <t>Beynie Arnaud</t>
  </si>
  <si>
    <t>Cazeaux Jérome</t>
  </si>
  <si>
    <t>Saint-Germes Marine</t>
  </si>
  <si>
    <t>Si vous êtes un nouveau porteur de projet (non connu de la CAF)
L'ensemble des pièces justificatives listées ci-dessous (1) doit nous être transmis.</t>
  </si>
  <si>
    <t>Liste des pièces justificatives à fournir</t>
  </si>
  <si>
    <t>Nouveau porteur de projet (1)</t>
  </si>
  <si>
    <t>Pour tous les demandeurs</t>
  </si>
  <si>
    <t>• Extrait SIREN/SIRET</t>
  </si>
  <si>
    <t>• Relevé d'identité postal ou bancaire, IBAN ou du bénéficiaire
  d'une cession de créance (loi Dailly)</t>
  </si>
  <si>
    <t>Je suis une association</t>
  </si>
  <si>
    <r>
      <t>• Statuts</t>
    </r>
    <r>
      <rPr>
        <b/>
        <sz val="12"/>
        <rFont val="Arial"/>
        <family val="2"/>
      </rPr>
      <t xml:space="preserve"> datés et signés</t>
    </r>
  </si>
  <si>
    <t>• Récepissé de Déclaration d'Association à la Préfecture</t>
  </si>
  <si>
    <t>• Compte de résultat et bilan (ou éléments de bilan) relatifs à
  l’année précédant la demande (si l’association existait en N-1)</t>
  </si>
  <si>
    <r>
      <t>• Composition du Conseil d'Administration et/ou du Bureau
  (</t>
    </r>
    <r>
      <rPr>
        <b/>
        <sz val="12"/>
        <rFont val="Arial"/>
        <family val="2"/>
      </rPr>
      <t>liste datée</t>
    </r>
    <r>
      <rPr>
        <sz val="12"/>
        <rFont val="Arial"/>
        <family val="2"/>
      </rPr>
      <t xml:space="preserve"> </t>
    </r>
    <r>
      <rPr>
        <b/>
        <sz val="12"/>
        <rFont val="Arial"/>
        <family val="2"/>
      </rPr>
      <t>et signée</t>
    </r>
    <r>
      <rPr>
        <sz val="12"/>
        <rFont val="Arial"/>
        <family val="2"/>
      </rPr>
      <t xml:space="preserve"> des membres du CA et du bureau)</t>
    </r>
  </si>
  <si>
    <t>Je suis une entreprise</t>
  </si>
  <si>
    <r>
      <t xml:space="preserve">• Extrait K bis du registre du commerce signé par le greffier du
  tribunal de commerce </t>
    </r>
    <r>
      <rPr>
        <b/>
        <sz val="12"/>
        <rFont val="Arial"/>
        <family val="2"/>
      </rPr>
      <t>de moins de trois mois</t>
    </r>
  </si>
  <si>
    <t>Je suis une collectivité</t>
  </si>
  <si>
    <t>• Extrait conseil municipal avec élection du maire et installation
  du conseil municipal</t>
  </si>
  <si>
    <t>• Pour les  EPCI : arrêté préfectoral portant création et
  détaillant le champs de compétence</t>
  </si>
  <si>
    <t>Si vous êtes un porteur de projet connu de la CAF
Vous devez obligatoirement remplir l'attestation de non-changement de situation</t>
  </si>
  <si>
    <t>Tous demandeurs</t>
  </si>
  <si>
    <t xml:space="preserve">• Demande d'aide financière complétée, datée et signée </t>
  </si>
  <si>
    <t>• Pièces justificatives relatives à la signature électronique en cas de délégation de signature (attestation sur l'honneur, délibération…)</t>
  </si>
  <si>
    <t>ATTESTATION</t>
  </si>
  <si>
    <t>DE NON-CHANGEMENT DE SITUATION</t>
  </si>
  <si>
    <t>ASSOCIATIONS</t>
  </si>
  <si>
    <t>Fichier à retourner signé par mail à l'adresse suivante :</t>
  </si>
  <si>
    <t>subventions.invest@caf33.caf.fr</t>
  </si>
  <si>
    <t>Nom du Porteur de Projet</t>
  </si>
  <si>
    <t>Nom du représentant légal</t>
  </si>
  <si>
    <t>Titre</t>
  </si>
  <si>
    <t>Adresse</t>
  </si>
  <si>
    <t>Code postal - Commune</t>
  </si>
  <si>
    <t>J’atteste que les pièces justificatives suivantes n’ont pas fait l’objet d’une modification.</t>
  </si>
  <si>
    <t>Justificatifs</t>
  </si>
  <si>
    <t>Sans Changement</t>
  </si>
  <si>
    <t>Récépissé de déclaration en Préfecture.</t>
  </si>
  <si>
    <t>Justificatif numéro SIREN/SIRET (Situation du répertoire SIRENE).</t>
  </si>
  <si>
    <t>Statuts (datés et signés).</t>
  </si>
  <si>
    <t>Relevé d’identité bancaire (format IBAN), postal ou caisse d’épargne du bénéficiaire de l'aide, ou du bénéficiaire de la cession de créance (loi Dailly)</t>
  </si>
  <si>
    <t>La liste datée et signée des membres du bureau (nom et qualité) et du Conseil d’administration</t>
  </si>
  <si>
    <r>
      <t xml:space="preserve">Avec changement
</t>
    </r>
    <r>
      <rPr>
        <sz val="11"/>
        <rFont val="Arial"/>
        <family val="2"/>
      </rPr>
      <t>(Fournir la pièces justificative)</t>
    </r>
    <r>
      <rPr>
        <b/>
        <sz val="12"/>
        <rFont val="Arial"/>
        <family val="2"/>
      </rPr>
      <t>*</t>
    </r>
  </si>
  <si>
    <r>
      <t>(Ne pas fournir de justificatif)</t>
    </r>
    <r>
      <rPr>
        <b/>
        <sz val="12"/>
        <rFont val="Arial"/>
        <family val="2"/>
      </rPr>
      <t>*</t>
    </r>
  </si>
  <si>
    <t>*Cocher la case correspondante</t>
  </si>
  <si>
    <t>Certifié conforme le :</t>
  </si>
  <si>
    <t xml:space="preserve">Nom et qualité du signataire : </t>
  </si>
  <si>
    <t>Signature précédée du Nom et Prénom du déclarant :</t>
  </si>
  <si>
    <t>COLLECTIVITES</t>
  </si>
  <si>
    <t>Arrêté préfectoral portant création d’un EPCI et détaillant le champ de compétence.</t>
  </si>
  <si>
    <r>
      <t xml:space="preserve">Statuts </t>
    </r>
    <r>
      <rPr>
        <sz val="12"/>
        <color indexed="8"/>
        <rFont val="Arial"/>
        <family val="2"/>
      </rPr>
      <t>pour les établissements publics de coopération intercommunale (détaillant les champs de compétence)</t>
    </r>
  </si>
  <si>
    <t>ENTREPRISES - SOCIETES</t>
  </si>
  <si>
    <t>Extrait Kbis du registre du commerce délivré par le greffier du Tribunal de commerce, datant de moins de 3 mois.</t>
  </si>
  <si>
    <t>Compte de résultat et bilan (ou éléments de bilan) relatifs à l’année précédant la demande (si l’association existait en N-1).</t>
  </si>
  <si>
    <r>
      <rPr>
        <b/>
        <u val="single"/>
        <sz val="12"/>
        <rFont val="Arial"/>
        <family val="2"/>
      </rPr>
      <t xml:space="preserve">Pièces à joindre obligatoirement à cette attestation 
</t>
    </r>
    <r>
      <rPr>
        <sz val="12"/>
        <rFont val="Arial"/>
        <family val="2"/>
      </rPr>
      <t xml:space="preserve">
Compte de résultat et bilan (ou éléments de bilan) relatifs à l’année précédant la demande (si l’association existait en N-1).</t>
    </r>
  </si>
  <si>
    <t>N° dossier</t>
  </si>
  <si>
    <t>N° gest</t>
  </si>
  <si>
    <r>
      <rPr>
        <b/>
        <sz val="20"/>
        <color indexed="21"/>
        <rFont val="Arial"/>
        <family val="2"/>
      </rPr>
      <t xml:space="preserve">Axe 1 : </t>
    </r>
    <r>
      <rPr>
        <b/>
        <u val="single"/>
        <sz val="20"/>
        <color indexed="21"/>
        <rFont val="Arial"/>
        <family val="2"/>
      </rPr>
      <t xml:space="preserve">Accueil des enfants et adolescents en situation de handicap dans les structures et services de droit commun </t>
    </r>
  </si>
  <si>
    <r>
      <t>Fonds d'Accompagnement Publics et Territoires
BILAN 2024</t>
    </r>
    <r>
      <rPr>
        <b/>
        <sz val="14"/>
        <color indexed="21"/>
        <rFont val="Arial"/>
        <family val="2"/>
      </rPr>
      <t xml:space="preserve"> - Subvention de fonctionnement </t>
    </r>
  </si>
  <si>
    <t>Pour le paiement de l'acompte</t>
  </si>
  <si>
    <t>- Convention signée</t>
  </si>
  <si>
    <t>Pour le paiement du solde</t>
  </si>
  <si>
    <t>• Attestation de non changement de situation (Cf onglet Asso / Collectivités / Entreprises)</t>
  </si>
  <si>
    <t xml:space="preserve">Intitulé de l’action/projet :
</t>
  </si>
  <si>
    <t xml:space="preserve">Diagnostic :
</t>
  </si>
  <si>
    <t xml:space="preserve">Objectifs : 
</t>
  </si>
  <si>
    <t xml:space="preserve">   Oui</t>
  </si>
  <si>
    <t xml:space="preserve">  Non</t>
  </si>
  <si>
    <t xml:space="preserve"> EAJE (multi-accueil, crèche, halte-garderie, micro-crèche) </t>
  </si>
  <si>
    <t xml:space="preserve"> Accueil de loisirs Extrascolaires/Périscolaires/Ados </t>
  </si>
  <si>
    <t xml:space="preserve"> Centre social ou Espace de vie social </t>
  </si>
  <si>
    <t xml:space="preserve"> Autres (préciser) : </t>
  </si>
  <si>
    <t xml:space="preserve"> Vous êtes bénéficiaire d’une prestation de service </t>
  </si>
  <si>
    <t xml:space="preserve"> Votre projet est intégré à une CTG, préciser laquelle : </t>
  </si>
  <si>
    <t xml:space="preserve"> Votre projet est intégré à un schéma départemental, préciser lequel : </t>
  </si>
  <si>
    <t xml:space="preserve"> Vous êtes signataire d’une convention départementale avec la Caf, préciser laquelle : </t>
  </si>
  <si>
    <t>Informer et accompagner les familles</t>
  </si>
  <si>
    <t>Renforcer le lien avec les parents</t>
  </si>
  <si>
    <t>Sensibiliser les professionnels</t>
  </si>
  <si>
    <t>Travailler avec le référent santé accueil inclusif</t>
  </si>
  <si>
    <t>S’inscrire dans une dynamique de réseau animée par le Prh, le Rpe et la Pmi.</t>
  </si>
  <si>
    <t>Construire un partenariat en particulier avec les plateformes de coordination et d’orientation (Pco)</t>
  </si>
  <si>
    <t xml:space="preserve">Adapter le projet d’accueil </t>
  </si>
  <si>
    <t>Mettre en place des actions de passerelles et actions de pilotage permettant d’assurer un continuum dans le parcours du jeune enfant</t>
  </si>
  <si>
    <t>Sensibilisation des équipes et formation, renforcement des conditions d’encadrement, information et accompagnement des familles, appui au pilotage.</t>
  </si>
  <si>
    <t xml:space="preserve">Mise en place d’actions de sensibilisation à l’inclusion handicap </t>
  </si>
  <si>
    <t xml:space="preserve">Adapter les locaux </t>
  </si>
  <si>
    <t>Adapter le projet d’accueil (notamment espace sensoriel type Snozelen)</t>
  </si>
  <si>
    <t>Mettre en place une fonction de référent handicap faisant le lien avec le Prh</t>
  </si>
  <si>
    <t>Adapter le projet d’accueil</t>
  </si>
  <si>
    <t xml:space="preserve">Construire un partenariat en particulier avec les plateformes de coordination et d’orientation </t>
  </si>
  <si>
    <t>S’inscrire dans une dynamique de réseau animée par le Prh</t>
  </si>
  <si>
    <t>Mise en place d’actions passerelles et de pilotage permettant d’assurer un continuum dans la prise en charge de l’enfant</t>
  </si>
  <si>
    <r>
      <rPr>
        <b/>
        <sz val="12"/>
        <color indexed="18"/>
        <rFont val="Arial"/>
        <family val="2"/>
      </rPr>
      <t>Intitulé de l’action retenue par la CAF pour présentation aux administrateurs :</t>
    </r>
    <r>
      <rPr>
        <sz val="12"/>
        <color indexed="60"/>
        <rFont val="Arial"/>
        <family val="2"/>
      </rPr>
      <t xml:space="preserve">
</t>
    </r>
  </si>
  <si>
    <r>
      <rPr>
        <b/>
        <sz val="12"/>
        <color indexed="18"/>
        <rFont val="Arial"/>
        <family val="2"/>
      </rPr>
      <t>Avis du conseiller territorial :</t>
    </r>
    <r>
      <rPr>
        <b/>
        <sz val="12"/>
        <color indexed="18"/>
        <rFont val="Arial"/>
        <family val="2"/>
      </rPr>
      <t xml:space="preserve">
</t>
    </r>
    <r>
      <rPr>
        <sz val="12"/>
        <color indexed="60"/>
        <rFont val="Arial"/>
        <family val="2"/>
      </rPr>
      <t xml:space="preserve">
</t>
    </r>
  </si>
  <si>
    <t>Engager les professionnel(les) de la petite enfance dans l'inclusion des enfants porteurs de handicap (Volet 2)</t>
  </si>
  <si>
    <t>Nombre d’enfants et de jeunes en situation de handicap accueillis </t>
  </si>
  <si>
    <t xml:space="preserve">Nombre et qualité des échanges avec les parents </t>
  </si>
  <si>
    <t>Nombre et nature des adaptations des conditions d’accueil au besoin spécifique de l’enfant ou du jeune en situation de handicap accueilli </t>
  </si>
  <si>
    <t>Nombre et nature des liens avec le référent «santé inclusif» </t>
  </si>
  <si>
    <t>Nombre et nature des liens avec le Camsp </t>
  </si>
  <si>
    <t>Nombre et nature des liens avec la Pco ;</t>
  </si>
  <si>
    <t>Nombre et nature des actions de sensibilisation et d’appui technique auprès des professionnels ayant favorisé l’inclusion de l’enfant en situation de handicap ou ayant évité une rupture dans son parcours </t>
  </si>
  <si>
    <t>Nombre de réunions de travail ou de manifestations ou de participation à des échanges multi- partenaires dans le cadre du réseau animé par le Prh</t>
  </si>
  <si>
    <t>Analyse qualitative de l'action mise en œuvre (points forts, points faibles, piste d'amélioration…)</t>
  </si>
  <si>
    <t>Renforcer les dynamiques inclusives en alsh et accueils de jeunes en garantissant l'effectivité des solutions d'accueil (Volet 3)</t>
  </si>
  <si>
    <t>Nombre et qualité des échanges avec les parents (nombre de contact, passage d’informations, enquête de satisfaction) </t>
  </si>
  <si>
    <t>Nombre et nature des actions de sensibilisation et d’appui technique auprès des professionnels ayant favorisé l’inclusion de l’enfant ou du jeune en situation de handicap ou ayant évité une rupture dans son parcours </t>
  </si>
  <si>
    <t>Nombre de nouveaux référents handicap </t>
  </si>
  <si>
    <t>Nombre et nature de liens entre le référent handicap et les équipes d’encadrement</t>
  </si>
  <si>
    <t>Nombre de participations à des échanges multi- partenaires dans le cadre du réseau animé par le Prh </t>
  </si>
  <si>
    <t>Inscription du projet dans une continuité des temps d’accueil</t>
  </si>
  <si>
    <t>Adaptation du projet d’accueil : valorisation de la dimension inclusive, qualité pédagogique, charte, etc</t>
  </si>
  <si>
    <r>
      <t>Accueil des enfants en situation de handicap dans les services autres que Eaje et Alsh (volet 4)</t>
    </r>
    <r>
      <rPr>
        <sz val="18"/>
        <color indexed="21"/>
        <rFont val="Calibri"/>
        <family val="2"/>
      </rPr>
      <t xml:space="preserve"> </t>
    </r>
  </si>
  <si>
    <t>Nombre d’enfants ou de jeunes en situation de handicap accueillis </t>
  </si>
  <si>
    <t>Nombre et qualité des temps d’échanges avec les parents </t>
  </si>
  <si>
    <t>Nombre de participations à des échanges multi- partenaires dans le cadre du réseau animé par le Prh</t>
  </si>
  <si>
    <t>- Bilan de l'action et son financement
- Toutes pièces justificatives attestant du service fait</t>
  </si>
  <si>
    <t xml:space="preserve">Volet 3 - Renforcer les dynamiques inclusives en Alsh et accueils de jeunes en garantissant l'effectivité des solutions d'accueil </t>
  </si>
  <si>
    <r>
      <t xml:space="preserve">Volet 2 - Engager les professionnel(les) de la petite enfance dans l'inclusion des enfants porteurs de handicap
</t>
    </r>
    <r>
      <rPr>
        <i/>
        <sz val="14"/>
        <color indexed="60"/>
        <rFont val="Arial"/>
        <family val="2"/>
      </rPr>
      <t>La Caf veillera au lien entre le bonus handicap et votre demande de FPT</t>
    </r>
  </si>
  <si>
    <t xml:space="preserve">Volet 4 - Favoriser l’inclusion des enfants et adolescents en situation de handicap dans les autres services d’accueil </t>
  </si>
  <si>
    <t>Nombre d’enfants et de jeunes en situation de "détection précoce"</t>
  </si>
  <si>
    <t>Nom du conseiller territorial :</t>
  </si>
  <si>
    <t>Nom du conseiller thématique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</si>
</sst>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 numFmtId="176" formatCode="[$-40C]dddd\ d\ mmmm\ yyyy"/>
    <numFmt numFmtId="177" formatCode="0#&quot; &quot;##&quot; &quot;##&quot; &quot;##&quot; &quot;##"/>
  </numFmts>
  <fonts count="146">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b/>
      <sz val="12"/>
      <name val="Arial"/>
      <family val="2"/>
    </font>
    <font>
      <b/>
      <u val="single"/>
      <sz val="12"/>
      <name val="Optima"/>
      <family val="2"/>
    </font>
    <font>
      <b/>
      <sz val="12"/>
      <color indexed="21"/>
      <name val="Optima"/>
      <family val="2"/>
    </font>
    <font>
      <u val="single"/>
      <sz val="12"/>
      <name val="Optima"/>
      <family val="2"/>
    </font>
    <font>
      <b/>
      <i/>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sz val="14"/>
      <name val="Arial"/>
      <family val="2"/>
    </font>
    <font>
      <sz val="12"/>
      <color indexed="8"/>
      <name val="Arial"/>
      <family val="2"/>
    </font>
    <font>
      <b/>
      <sz val="12"/>
      <color indexed="8"/>
      <name val="Arial"/>
      <family val="2"/>
    </font>
    <font>
      <b/>
      <sz val="12"/>
      <color indexed="21"/>
      <name val="Arial"/>
      <family val="2"/>
    </font>
    <font>
      <b/>
      <sz val="14"/>
      <color indexed="21"/>
      <name val="Arial"/>
      <family val="2"/>
    </font>
    <font>
      <b/>
      <u val="single"/>
      <sz val="12"/>
      <color indexed="8"/>
      <name val="Arial"/>
      <family val="2"/>
    </font>
    <font>
      <b/>
      <sz val="11"/>
      <name val="Arial"/>
      <family val="2"/>
    </font>
    <font>
      <sz val="14"/>
      <name val="Arial"/>
      <family val="2"/>
    </font>
    <font>
      <sz val="12"/>
      <color indexed="21"/>
      <name val="Arial"/>
      <family val="2"/>
    </font>
    <font>
      <sz val="11"/>
      <name val="Calibri"/>
      <family val="2"/>
    </font>
    <font>
      <b/>
      <u val="single"/>
      <sz val="20"/>
      <color indexed="60"/>
      <name val="Arial"/>
      <family val="2"/>
    </font>
    <font>
      <b/>
      <sz val="20"/>
      <color indexed="60"/>
      <name val="Arial"/>
      <family val="2"/>
    </font>
    <font>
      <b/>
      <sz val="14"/>
      <color indexed="53"/>
      <name val="Arial"/>
      <family val="2"/>
    </font>
    <font>
      <b/>
      <sz val="22"/>
      <color indexed="60"/>
      <name val="Arial"/>
      <family val="2"/>
    </font>
    <font>
      <b/>
      <sz val="9"/>
      <name val="Arial"/>
      <family val="2"/>
    </font>
    <font>
      <u val="single"/>
      <sz val="12"/>
      <name val="Arial"/>
      <family val="2"/>
    </font>
    <font>
      <b/>
      <i/>
      <sz val="12"/>
      <name val="Arial"/>
      <family val="2"/>
    </font>
    <font>
      <b/>
      <sz val="12"/>
      <color indexed="10"/>
      <name val="Arial"/>
      <family val="2"/>
    </font>
    <font>
      <sz val="12"/>
      <color indexed="10"/>
      <name val="Arial"/>
      <family val="2"/>
    </font>
    <font>
      <b/>
      <sz val="12"/>
      <color indexed="60"/>
      <name val="Arial"/>
      <family val="2"/>
    </font>
    <font>
      <i/>
      <sz val="11"/>
      <name val="Calibri"/>
      <family val="2"/>
    </font>
    <font>
      <i/>
      <sz val="11"/>
      <color indexed="60"/>
      <name val="Arial"/>
      <family val="2"/>
    </font>
    <font>
      <i/>
      <sz val="22"/>
      <color indexed="60"/>
      <name val="Arial"/>
      <family val="2"/>
    </font>
    <font>
      <i/>
      <sz val="12"/>
      <name val="Arial"/>
      <family val="2"/>
    </font>
    <font>
      <i/>
      <sz val="10"/>
      <name val="Arial"/>
      <family val="2"/>
    </font>
    <font>
      <b/>
      <sz val="20"/>
      <color indexed="21"/>
      <name val="Arial"/>
      <family val="2"/>
    </font>
    <font>
      <sz val="12"/>
      <color indexed="60"/>
      <name val="Arial"/>
      <family val="2"/>
    </font>
    <font>
      <b/>
      <sz val="12"/>
      <color indexed="18"/>
      <name val="Arial"/>
      <family val="2"/>
    </font>
    <font>
      <b/>
      <u val="single"/>
      <sz val="12"/>
      <name val="Arial"/>
      <family val="2"/>
    </font>
    <font>
      <b/>
      <u val="single"/>
      <sz val="20"/>
      <color indexed="21"/>
      <name val="Arial"/>
      <family val="2"/>
    </font>
    <font>
      <b/>
      <sz val="12"/>
      <name val="Optima"/>
      <family val="2"/>
    </font>
    <font>
      <sz val="18"/>
      <color indexed="21"/>
      <name val="Calibri"/>
      <family val="2"/>
    </font>
    <font>
      <i/>
      <sz val="14"/>
      <color indexed="6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21"/>
      <name val="Arial"/>
      <family val="2"/>
    </font>
    <font>
      <sz val="12"/>
      <color indexed="8"/>
      <name val="Calibri"/>
      <family val="2"/>
    </font>
    <font>
      <b/>
      <sz val="16"/>
      <color indexed="60"/>
      <name val="Arial"/>
      <family val="2"/>
    </font>
    <font>
      <b/>
      <sz val="14"/>
      <color indexed="60"/>
      <name val="Arial"/>
      <family val="2"/>
    </font>
    <font>
      <sz val="12"/>
      <color indexed="62"/>
      <name val="Arial"/>
      <family val="2"/>
    </font>
    <font>
      <b/>
      <sz val="16"/>
      <color indexed="10"/>
      <name val="Arial"/>
      <family val="2"/>
    </font>
    <font>
      <b/>
      <sz val="19"/>
      <color indexed="10"/>
      <name val="Arial"/>
      <family val="2"/>
    </font>
    <font>
      <b/>
      <sz val="20"/>
      <color indexed="29"/>
      <name val="Arial"/>
      <family val="2"/>
    </font>
    <font>
      <b/>
      <sz val="12"/>
      <color indexed="29"/>
      <name val="Arial"/>
      <family val="2"/>
    </font>
    <font>
      <b/>
      <sz val="11"/>
      <color indexed="60"/>
      <name val="Arial"/>
      <family val="2"/>
    </font>
    <font>
      <sz val="12"/>
      <color indexed="18"/>
      <name val="Arial"/>
      <family val="2"/>
    </font>
    <font>
      <sz val="18"/>
      <color indexed="21"/>
      <name val="Arial"/>
      <family val="2"/>
    </font>
    <font>
      <b/>
      <sz val="11"/>
      <color indexed="49"/>
      <name val="Arial"/>
      <family val="2"/>
    </font>
    <font>
      <b/>
      <sz val="14"/>
      <color indexed="62"/>
      <name val="Arial"/>
      <family val="2"/>
    </font>
    <font>
      <b/>
      <u val="single"/>
      <sz val="14"/>
      <color indexed="60"/>
      <name val="Optima"/>
      <family val="0"/>
    </font>
    <font>
      <b/>
      <sz val="14"/>
      <color indexed="60"/>
      <name val="Optima"/>
      <family val="0"/>
    </font>
    <font>
      <b/>
      <sz val="12"/>
      <color indexed="9"/>
      <name val="Optima"/>
      <family val="0"/>
    </font>
    <font>
      <b/>
      <sz val="12"/>
      <color indexed="8"/>
      <name val="Optima"/>
      <family val="0"/>
    </font>
    <font>
      <b/>
      <sz val="14"/>
      <color indexed="9"/>
      <name val="Optima"/>
      <family val="0"/>
    </font>
    <font>
      <b/>
      <sz val="20"/>
      <color indexed="9"/>
      <name val="Optima"/>
      <family val="0"/>
    </font>
    <font>
      <b/>
      <sz val="16"/>
      <color indexed="9"/>
      <name val="Optima"/>
      <family val="0"/>
    </font>
    <font>
      <b/>
      <u val="single"/>
      <sz val="14"/>
      <color indexed="10"/>
      <name val="Optima"/>
      <family val="0"/>
    </font>
    <font>
      <b/>
      <sz val="14"/>
      <color indexed="10"/>
      <name val="Optima"/>
      <family val="0"/>
    </font>
    <font>
      <b/>
      <sz val="16"/>
      <color indexed="8"/>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006666"/>
      <name val="Arial"/>
      <family val="2"/>
    </font>
    <font>
      <sz val="11"/>
      <color theme="1"/>
      <name val="Arial"/>
      <family val="2"/>
    </font>
    <font>
      <sz val="12"/>
      <color theme="1"/>
      <name val="Calibri"/>
      <family val="2"/>
    </font>
    <font>
      <b/>
      <sz val="12"/>
      <color rgb="FF008080"/>
      <name val="Optima"/>
      <family val="2"/>
    </font>
    <font>
      <b/>
      <sz val="12"/>
      <color theme="9" tint="-0.4999699890613556"/>
      <name val="Arial"/>
      <family val="2"/>
    </font>
    <font>
      <i/>
      <sz val="11"/>
      <color theme="9" tint="-0.4999699890613556"/>
      <name val="Arial"/>
      <family val="2"/>
    </font>
    <font>
      <sz val="12"/>
      <color theme="1"/>
      <name val="Arial"/>
      <family val="2"/>
    </font>
    <font>
      <b/>
      <sz val="16"/>
      <color theme="9" tint="-0.4999699890613556"/>
      <name val="Arial"/>
      <family val="2"/>
    </font>
    <font>
      <b/>
      <sz val="14"/>
      <color theme="9" tint="-0.4999699890613556"/>
      <name val="Arial"/>
      <family val="2"/>
    </font>
    <font>
      <sz val="12"/>
      <color theme="4" tint="-0.24997000396251678"/>
      <name val="Arial"/>
      <family val="2"/>
    </font>
    <font>
      <sz val="12"/>
      <color theme="3" tint="0.39998000860214233"/>
      <name val="Arial"/>
      <family val="2"/>
    </font>
    <font>
      <b/>
      <sz val="16"/>
      <color rgb="FFFF0000"/>
      <name val="Arial"/>
      <family val="2"/>
    </font>
    <font>
      <b/>
      <sz val="19"/>
      <color rgb="FFFF0000"/>
      <name val="Arial"/>
      <family val="2"/>
    </font>
    <font>
      <b/>
      <sz val="20"/>
      <color rgb="FFD99594"/>
      <name val="Arial"/>
      <family val="2"/>
    </font>
    <font>
      <sz val="12"/>
      <color theme="9" tint="-0.4999699890613556"/>
      <name val="Arial"/>
      <family val="2"/>
    </font>
    <font>
      <b/>
      <sz val="12"/>
      <color theme="4" tint="-0.4999699890613556"/>
      <name val="Arial"/>
      <family val="2"/>
    </font>
    <font>
      <sz val="12"/>
      <color theme="4" tint="-0.4999699890613556"/>
      <name val="Arial"/>
      <family val="2"/>
    </font>
    <font>
      <sz val="14"/>
      <color theme="1"/>
      <name val="Arial"/>
      <family val="2"/>
    </font>
    <font>
      <b/>
      <sz val="11"/>
      <color theme="9" tint="-0.4999699890613556"/>
      <name val="Arial"/>
      <family val="2"/>
    </font>
    <font>
      <b/>
      <sz val="12"/>
      <color rgb="FFD99594"/>
      <name val="Arial"/>
      <family val="2"/>
    </font>
    <font>
      <b/>
      <sz val="20"/>
      <color theme="5" tint="0.39998000860214233"/>
      <name val="Arial"/>
      <family val="2"/>
    </font>
    <font>
      <b/>
      <sz val="20"/>
      <color theme="8" tint="-0.4999699890613556"/>
      <name val="Arial"/>
      <family val="2"/>
    </font>
    <font>
      <b/>
      <sz val="12"/>
      <color theme="8" tint="-0.4999699890613556"/>
      <name val="Arial"/>
      <family val="2"/>
    </font>
    <font>
      <b/>
      <u val="single"/>
      <sz val="20"/>
      <color theme="9" tint="-0.4999699890613556"/>
      <name val="Arial"/>
      <family val="2"/>
    </font>
    <font>
      <sz val="18"/>
      <color theme="8" tint="-0.4999699890613556"/>
      <name val="Arial"/>
      <family val="2"/>
    </font>
    <font>
      <b/>
      <sz val="11"/>
      <color theme="8" tint="-0.24997000396251678"/>
      <name val="Arial"/>
      <family val="2"/>
    </font>
    <font>
      <b/>
      <sz val="14"/>
      <color theme="4" tint="-0.24997000396251678"/>
      <name val="Arial"/>
      <family val="2"/>
    </font>
    <font>
      <sz val="12"/>
      <color rgb="FF000000"/>
      <name val="Arial"/>
      <family val="2"/>
    </font>
    <font>
      <b/>
      <sz val="12"/>
      <color theme="5" tint="-0.24997000396251678"/>
      <name val="Arial"/>
      <family val="2"/>
    </font>
    <font>
      <b/>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1FBF0"/>
        <bgColor indexed="64"/>
      </patternFill>
    </fill>
    <fill>
      <patternFill patternType="solid">
        <fgColor rgb="FFD1FBF1"/>
        <bgColor indexed="64"/>
      </patternFill>
    </fill>
    <fill>
      <patternFill patternType="solid">
        <fgColor rgb="FFFFFFFF"/>
        <bgColor indexed="64"/>
      </patternFill>
    </fill>
    <fill>
      <patternFill patternType="solid">
        <fgColor rgb="FFF2DBDB"/>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ck">
        <color theme="4" tint="-0.4999699890613556"/>
      </left>
      <right>
        <color indexed="63"/>
      </right>
      <top style="thick">
        <color theme="4" tint="-0.4999699890613556"/>
      </top>
      <bottom>
        <color indexed="63"/>
      </bottom>
    </border>
    <border>
      <left>
        <color indexed="63"/>
      </left>
      <right>
        <color indexed="63"/>
      </right>
      <top style="thick">
        <color theme="4" tint="-0.4999699890613556"/>
      </top>
      <bottom>
        <color indexed="63"/>
      </bottom>
    </border>
    <border>
      <left>
        <color indexed="63"/>
      </left>
      <right style="thick">
        <color theme="4" tint="-0.4999699890613556"/>
      </right>
      <top style="thick">
        <color theme="4" tint="-0.4999699890613556"/>
      </top>
      <bottom>
        <color indexed="63"/>
      </bottom>
    </border>
    <border>
      <left style="thick">
        <color theme="4" tint="-0.4999699890613556"/>
      </left>
      <right>
        <color indexed="63"/>
      </right>
      <top>
        <color indexed="63"/>
      </top>
      <bottom>
        <color indexed="63"/>
      </bottom>
    </border>
    <border>
      <left>
        <color indexed="63"/>
      </left>
      <right style="thick">
        <color theme="4" tint="-0.4999699890613556"/>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color theme="4" tint="-0.4999699890613556"/>
      </left>
      <right>
        <color indexed="63"/>
      </right>
      <top style="medium">
        <color theme="4" tint="-0.4999699890613556"/>
      </top>
      <bottom style="medium">
        <color theme="4" tint="-0.4999699890613556"/>
      </bottom>
    </border>
    <border>
      <left>
        <color indexed="63"/>
      </left>
      <right>
        <color indexed="63"/>
      </right>
      <top style="medium">
        <color theme="4" tint="-0.4999699890613556"/>
      </top>
      <bottom style="medium">
        <color theme="4" tint="-0.4999699890613556"/>
      </bottom>
    </border>
    <border>
      <left>
        <color indexed="63"/>
      </left>
      <right style="medium">
        <color theme="4" tint="-0.4999699890613556"/>
      </right>
      <top style="medium">
        <color theme="4" tint="-0.4999699890613556"/>
      </top>
      <bottom style="medium">
        <color theme="4" tint="-0.499969989061355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ashed">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ck">
        <color theme="4" tint="-0.4999699890613556"/>
      </left>
      <right>
        <color indexed="63"/>
      </right>
      <top style="medium">
        <color theme="4" tint="-0.4999699890613556"/>
      </top>
      <bottom style="medium">
        <color theme="4" tint="-0.4999699890613556"/>
      </bottom>
    </border>
    <border>
      <left>
        <color indexed="63"/>
      </left>
      <right style="thick">
        <color theme="4" tint="-0.4999699890613556"/>
      </right>
      <top style="medium">
        <color theme="4" tint="-0.4999699890613556"/>
      </top>
      <bottom style="medium">
        <color theme="4" tint="-0.4999699890613556"/>
      </bottom>
    </border>
    <border>
      <left style="thick">
        <color theme="4" tint="-0.4999699890613556"/>
      </left>
      <right>
        <color indexed="63"/>
      </right>
      <top style="medium">
        <color theme="4" tint="-0.4999699890613556"/>
      </top>
      <bottom style="thick">
        <color theme="4" tint="-0.4999699890613556"/>
      </bottom>
    </border>
    <border>
      <left>
        <color indexed="63"/>
      </left>
      <right>
        <color indexed="63"/>
      </right>
      <top style="medium">
        <color theme="4" tint="-0.4999699890613556"/>
      </top>
      <bottom style="thick">
        <color theme="4" tint="-0.4999699890613556"/>
      </bottom>
    </border>
    <border>
      <left>
        <color indexed="63"/>
      </left>
      <right style="thick">
        <color theme="4" tint="-0.4999699890613556"/>
      </right>
      <top style="medium">
        <color theme="4" tint="-0.4999699890613556"/>
      </top>
      <bottom style="thick">
        <color theme="4" tint="-0.4999699890613556"/>
      </bottom>
    </border>
    <border>
      <left style="medium"/>
      <right>
        <color indexed="63"/>
      </right>
      <top style="medium"/>
      <bottom style="dashDot"/>
    </border>
    <border>
      <left>
        <color indexed="63"/>
      </left>
      <right>
        <color indexed="63"/>
      </right>
      <top style="medium"/>
      <bottom style="dashDot"/>
    </border>
    <border>
      <left>
        <color indexed="63"/>
      </left>
      <right style="thin"/>
      <top style="medium"/>
      <bottom style="dashDot"/>
    </border>
    <border>
      <left style="thin"/>
      <right>
        <color indexed="63"/>
      </right>
      <top style="medium"/>
      <bottom style="dashDot"/>
    </border>
    <border>
      <left>
        <color indexed="63"/>
      </left>
      <right style="medium"/>
      <top style="medium"/>
      <bottom style="dashDot"/>
    </border>
    <border>
      <left style="thin"/>
      <right>
        <color indexed="63"/>
      </right>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0" borderId="2" applyNumberFormat="0" applyFill="0" applyAlignment="0" applyProtection="0"/>
    <xf numFmtId="0" fontId="102" fillId="27" borderId="1" applyNumberFormat="0" applyAlignment="0" applyProtection="0"/>
    <xf numFmtId="0" fontId="103" fillId="28"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29" borderId="0" applyNumberFormat="0" applyBorder="0" applyAlignment="0" applyProtection="0"/>
    <xf numFmtId="0" fontId="0" fillId="0" borderId="0">
      <alignment/>
      <protection/>
    </xf>
    <xf numFmtId="0" fontId="97"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593">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1"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16" fillId="0" borderId="0" xfId="0" applyFont="1" applyAlignment="1" applyProtection="1">
      <alignment wrapText="1"/>
      <protection locked="0"/>
    </xf>
    <xf numFmtId="0" fontId="17" fillId="0" borderId="0" xfId="58" applyFont="1" applyBorder="1" applyProtection="1">
      <alignment/>
      <protection/>
    </xf>
    <xf numFmtId="0" fontId="20" fillId="0" borderId="0" xfId="58" applyFont="1" applyBorder="1" applyProtection="1">
      <alignment/>
      <protection/>
    </xf>
    <xf numFmtId="0" fontId="0" fillId="0" borderId="0" xfId="0" applyBorder="1" applyAlignment="1" applyProtection="1">
      <alignment/>
      <protection locked="0"/>
    </xf>
    <xf numFmtId="0" fontId="13"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97" fillId="0" borderId="0" xfId="58">
      <alignment/>
      <protection/>
    </xf>
    <xf numFmtId="0" fontId="18" fillId="0" borderId="0" xfId="58" applyFont="1" applyProtection="1">
      <alignment/>
      <protection/>
    </xf>
    <xf numFmtId="0" fontId="17" fillId="33" borderId="0" xfId="58" applyFont="1" applyFill="1" applyBorder="1" applyProtection="1">
      <alignment/>
      <protection/>
    </xf>
    <xf numFmtId="0" fontId="97" fillId="0" borderId="0" xfId="58">
      <alignment/>
      <protection/>
    </xf>
    <xf numFmtId="0" fontId="19" fillId="0" borderId="0" xfId="58" applyFont="1" applyProtection="1">
      <alignment/>
      <protection/>
    </xf>
    <xf numFmtId="0" fontId="18" fillId="0" borderId="0" xfId="58" applyFont="1" applyFill="1" applyBorder="1" applyAlignment="1" applyProtection="1">
      <alignment/>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116" fillId="0" borderId="0" xfId="58" applyFont="1" applyFill="1" applyBorder="1" applyAlignment="1" applyProtection="1">
      <alignment vertical="top"/>
      <protection/>
    </xf>
    <xf numFmtId="0" fontId="18" fillId="0" borderId="0" xfId="58" applyFont="1" applyAlignment="1" applyProtection="1">
      <alignment horizontal="center" vertical="center"/>
      <protection/>
    </xf>
    <xf numFmtId="0" fontId="18" fillId="0" borderId="0" xfId="58" applyFont="1" applyFill="1" applyAlignment="1" applyProtection="1">
      <alignment horizontal="center" vertical="center"/>
      <protection/>
    </xf>
    <xf numFmtId="0" fontId="18" fillId="0" borderId="0" xfId="58"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97" fillId="0" borderId="0" xfId="58" applyBorder="1">
      <alignment/>
      <protection/>
    </xf>
    <xf numFmtId="0" fontId="20" fillId="0" borderId="0" xfId="58"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16" fillId="0" borderId="0" xfId="0" applyFont="1" applyAlignment="1" applyProtection="1">
      <alignment vertical="center" wrapText="1"/>
      <protection locked="0"/>
    </xf>
    <xf numFmtId="0" fontId="0" fillId="0" borderId="0" xfId="0" applyAlignment="1">
      <alignment vertical="center"/>
    </xf>
    <xf numFmtId="0" fontId="1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10" xfId="57" applyFont="1" applyBorder="1" applyAlignment="1" applyProtection="1">
      <alignment horizontal="left" vertical="center"/>
      <protection/>
    </xf>
    <xf numFmtId="169" fontId="0" fillId="34" borderId="11" xfId="57" applyNumberFormat="1" applyFill="1" applyBorder="1" applyAlignment="1" applyProtection="1">
      <alignment horizontal="right" vertical="center" wrapText="1"/>
      <protection locked="0"/>
    </xf>
    <xf numFmtId="169" fontId="2" fillId="34" borderId="12" xfId="57" applyNumberFormat="1" applyFont="1" applyFill="1" applyBorder="1" applyAlignment="1" applyProtection="1">
      <alignment horizontal="right" vertical="center" wrapText="1"/>
      <protection locked="0"/>
    </xf>
    <xf numFmtId="169" fontId="2" fillId="34" borderId="11" xfId="57" applyNumberFormat="1" applyFont="1" applyFill="1" applyBorder="1" applyAlignment="1" applyProtection="1">
      <alignment horizontal="right" vertical="center" wrapText="1"/>
      <protection locked="0"/>
    </xf>
    <xf numFmtId="0" fontId="0" fillId="0" borderId="13" xfId="57" applyBorder="1" applyAlignment="1" applyProtection="1">
      <alignment horizontal="left" vertical="center"/>
      <protection/>
    </xf>
    <xf numFmtId="0" fontId="0" fillId="0" borderId="12" xfId="57" applyBorder="1" applyAlignment="1" applyProtection="1">
      <alignment horizontal="left" vertical="center"/>
      <protection/>
    </xf>
    <xf numFmtId="0" fontId="18" fillId="0" borderId="0" xfId="58" applyFont="1" applyFill="1" applyBorder="1" applyAlignment="1" applyProtection="1">
      <alignment vertical="center"/>
      <protection locked="0"/>
    </xf>
    <xf numFmtId="0" fontId="19" fillId="0" borderId="0" xfId="58" applyFont="1" applyFill="1" applyBorder="1" applyProtection="1">
      <alignment/>
      <protection/>
    </xf>
    <xf numFmtId="0" fontId="20" fillId="0" borderId="0" xfId="58" applyFont="1" applyFill="1" applyBorder="1" applyAlignment="1" applyProtection="1">
      <alignment vertical="center"/>
      <protection locked="0"/>
    </xf>
    <xf numFmtId="0" fontId="117" fillId="34" borderId="0" xfId="58" applyNumberFormat="1" applyFont="1" applyFill="1" applyBorder="1" applyAlignment="1">
      <alignment vertical="center"/>
      <protection/>
    </xf>
    <xf numFmtId="0" fontId="117" fillId="0" borderId="0" xfId="58" applyNumberFormat="1" applyFont="1" applyFill="1" applyBorder="1" applyAlignment="1">
      <alignment vertical="center"/>
      <protection/>
    </xf>
    <xf numFmtId="0" fontId="0" fillId="0" borderId="0" xfId="0" applyFill="1" applyBorder="1" applyAlignment="1" applyProtection="1">
      <alignment vertical="center"/>
      <protection locked="0"/>
    </xf>
    <xf numFmtId="0" fontId="20" fillId="0" borderId="0" xfId="58" applyFont="1" applyFill="1" applyBorder="1" applyAlignment="1" applyProtection="1">
      <alignment horizontal="right" vertical="center"/>
      <protection/>
    </xf>
    <xf numFmtId="0" fontId="17" fillId="0" borderId="0" xfId="58" applyFont="1" applyFill="1" applyBorder="1" applyProtection="1">
      <alignment/>
      <protection/>
    </xf>
    <xf numFmtId="0" fontId="0" fillId="0" borderId="0" xfId="0" applyFill="1" applyAlignment="1" applyProtection="1">
      <alignment/>
      <protection locked="0"/>
    </xf>
    <xf numFmtId="0" fontId="16" fillId="0" borderId="0" xfId="0" applyFont="1" applyFill="1" applyAlignment="1" applyProtection="1">
      <alignment wrapText="1"/>
      <protection locked="0"/>
    </xf>
    <xf numFmtId="0" fontId="16" fillId="0" borderId="0" xfId="0" applyFont="1" applyFill="1" applyBorder="1" applyAlignment="1" applyProtection="1">
      <alignment wrapText="1"/>
      <protection locked="0"/>
    </xf>
    <xf numFmtId="0" fontId="2" fillId="0" borderId="14" xfId="57" applyFont="1" applyBorder="1" applyAlignment="1" applyProtection="1">
      <alignment horizontal="center" vertical="center"/>
      <protection/>
    </xf>
    <xf numFmtId="0" fontId="23" fillId="0" borderId="0" xfId="58" applyFont="1" applyProtection="1">
      <alignment/>
      <protection/>
    </xf>
    <xf numFmtId="0" fontId="23" fillId="0" borderId="0" xfId="58" applyFont="1" applyFill="1" applyBorder="1" applyAlignment="1" applyProtection="1">
      <alignment vertical="center"/>
      <protection locked="0"/>
    </xf>
    <xf numFmtId="0" fontId="18" fillId="0" borderId="0" xfId="58" applyFont="1" applyFill="1" applyBorder="1" applyAlignment="1" applyProtection="1">
      <alignment horizontal="center" vertical="center"/>
      <protection locked="0"/>
    </xf>
    <xf numFmtId="169" fontId="2" fillId="7" borderId="12" xfId="57" applyNumberFormat="1" applyFont="1" applyFill="1" applyBorder="1" applyAlignment="1" applyProtection="1">
      <alignment horizontal="right" vertical="center" wrapText="1"/>
      <protection locked="0"/>
    </xf>
    <xf numFmtId="169" fontId="0" fillId="7" borderId="11" xfId="57" applyNumberFormat="1" applyFill="1" applyBorder="1" applyAlignment="1" applyProtection="1">
      <alignment horizontal="right" vertical="center" wrapText="1"/>
      <protection locked="0"/>
    </xf>
    <xf numFmtId="169" fontId="2" fillId="7" borderId="11" xfId="57" applyNumberFormat="1" applyFont="1" applyFill="1" applyBorder="1" applyAlignment="1" applyProtection="1">
      <alignment horizontal="right" vertical="center" wrapText="1"/>
      <protection locked="0"/>
    </xf>
    <xf numFmtId="0" fontId="27" fillId="0" borderId="11" xfId="57" applyFont="1" applyBorder="1" applyAlignment="1" applyProtection="1">
      <alignment horizontal="center" vertical="center"/>
      <protection/>
    </xf>
    <xf numFmtId="0" fontId="27" fillId="7" borderId="11" xfId="57" applyFont="1" applyFill="1" applyBorder="1" applyAlignment="1" applyProtection="1">
      <alignment horizontal="center" vertical="center"/>
      <protection/>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23" fillId="0" borderId="0" xfId="58" applyFont="1" applyBorder="1" applyProtection="1">
      <alignment/>
      <protection/>
    </xf>
    <xf numFmtId="0" fontId="23" fillId="0" borderId="0" xfId="58" applyFont="1" applyBorder="1" applyAlignment="1" applyProtection="1">
      <alignment horizontal="left"/>
      <protection/>
    </xf>
    <xf numFmtId="0" fontId="3" fillId="0" borderId="0" xfId="0" applyFont="1" applyAlignment="1">
      <alignment vertical="center"/>
    </xf>
    <xf numFmtId="172" fontId="23" fillId="0" borderId="0" xfId="58" applyNumberFormat="1" applyFont="1" applyFill="1" applyBorder="1" applyAlignment="1" applyProtection="1">
      <alignment vertical="center"/>
      <protection locked="0"/>
    </xf>
    <xf numFmtId="0" fontId="118" fillId="0" borderId="0" xfId="58" applyFont="1">
      <alignment/>
      <protection/>
    </xf>
    <xf numFmtId="0" fontId="8" fillId="0" borderId="0" xfId="0" applyFont="1" applyFill="1" applyAlignment="1" applyProtection="1">
      <alignment/>
      <protection locked="0"/>
    </xf>
    <xf numFmtId="0" fontId="23" fillId="0" borderId="0" xfId="58" applyFont="1" applyFill="1" applyProtection="1">
      <alignment/>
      <protection/>
    </xf>
    <xf numFmtId="0" fontId="23" fillId="0" borderId="0" xfId="58" applyFont="1" applyAlignment="1" applyProtection="1">
      <alignment vertical="center"/>
      <protection/>
    </xf>
    <xf numFmtId="0" fontId="18" fillId="0" borderId="0" xfId="58" applyFont="1" applyAlignment="1" applyProtection="1">
      <alignment vertical="center"/>
      <protection/>
    </xf>
    <xf numFmtId="0" fontId="97" fillId="0" borderId="0" xfId="58" applyAlignment="1">
      <alignment vertical="center"/>
      <protection/>
    </xf>
    <xf numFmtId="49" fontId="18" fillId="34" borderId="0" xfId="58" applyNumberFormat="1" applyFont="1" applyFill="1" applyBorder="1" applyAlignment="1" applyProtection="1">
      <alignment vertical="center"/>
      <protection locked="0"/>
    </xf>
    <xf numFmtId="0" fontId="17" fillId="33" borderId="0" xfId="58" applyFont="1" applyFill="1" applyBorder="1" applyAlignment="1" applyProtection="1">
      <alignment vertical="center"/>
      <protection/>
    </xf>
    <xf numFmtId="0" fontId="0" fillId="0" borderId="0" xfId="0" applyFill="1" applyAlignment="1" applyProtection="1">
      <alignment vertical="center"/>
      <protection locked="0"/>
    </xf>
    <xf numFmtId="0" fontId="23" fillId="0" borderId="0" xfId="58" applyFont="1" applyBorder="1" applyAlignment="1" applyProtection="1">
      <alignment vertical="center"/>
      <protection/>
    </xf>
    <xf numFmtId="0" fontId="23" fillId="0" borderId="0" xfId="58" applyFont="1" applyBorder="1" applyAlignment="1" applyProtection="1">
      <alignment horizontal="left" vertical="center"/>
      <protection/>
    </xf>
    <xf numFmtId="0" fontId="8" fillId="0" borderId="0" xfId="0" applyFont="1" applyFill="1" applyAlignment="1" applyProtection="1">
      <alignment vertical="center"/>
      <protection locked="0"/>
    </xf>
    <xf numFmtId="0" fontId="97" fillId="0" borderId="0" xfId="58" applyFill="1" applyAlignment="1">
      <alignment vertical="center"/>
      <protection/>
    </xf>
    <xf numFmtId="0" fontId="23" fillId="0" borderId="0" xfId="58" applyFont="1" applyFill="1" applyBorder="1" applyAlignment="1" applyProtection="1">
      <alignment vertical="center"/>
      <protection/>
    </xf>
    <xf numFmtId="0" fontId="23" fillId="0" borderId="0" xfId="58" applyFont="1" applyFill="1" applyBorder="1" applyAlignment="1" applyProtection="1">
      <alignment horizontal="left" vertical="center"/>
      <protection/>
    </xf>
    <xf numFmtId="0" fontId="21" fillId="0" borderId="0" xfId="57" applyFont="1" applyBorder="1" applyAlignment="1" applyProtection="1">
      <alignment horizontal="center" vertical="center"/>
      <protection/>
    </xf>
    <xf numFmtId="169" fontId="21" fillId="0" borderId="0" xfId="57" applyNumberFormat="1" applyFont="1" applyFill="1" applyBorder="1" applyAlignment="1" applyProtection="1">
      <alignment horizontal="center" vertical="center" wrapText="1"/>
      <protection/>
    </xf>
    <xf numFmtId="10" fontId="21" fillId="7" borderId="0" xfId="57" applyNumberFormat="1" applyFont="1" applyFill="1" applyBorder="1" applyAlignment="1" applyProtection="1">
      <alignment horizontal="center" vertical="center" wrapText="1"/>
      <protection/>
    </xf>
    <xf numFmtId="0" fontId="0" fillId="0" borderId="0" xfId="57" applyBorder="1" applyAlignment="1" applyProtection="1">
      <alignment horizontal="center" vertical="center"/>
      <protection/>
    </xf>
    <xf numFmtId="0" fontId="2" fillId="0" borderId="0" xfId="57" applyFont="1" applyBorder="1" applyAlignment="1" applyProtection="1">
      <alignment horizontal="center" vertical="center"/>
      <protection/>
    </xf>
    <xf numFmtId="0" fontId="0" fillId="0" borderId="15" xfId="57" applyBorder="1" applyAlignment="1" applyProtection="1">
      <alignment vertical="center"/>
      <protection/>
    </xf>
    <xf numFmtId="0" fontId="0" fillId="0" borderId="16" xfId="57" applyFont="1" applyBorder="1" applyAlignment="1" applyProtection="1">
      <alignment vertical="center"/>
      <protection/>
    </xf>
    <xf numFmtId="0" fontId="0" fillId="0" borderId="17" xfId="57" applyBorder="1" applyAlignment="1" applyProtection="1">
      <alignment vertical="center"/>
      <protection/>
    </xf>
    <xf numFmtId="0" fontId="0" fillId="0" borderId="18" xfId="57" applyBorder="1" applyAlignment="1" applyProtection="1">
      <alignment vertical="center"/>
      <protection/>
    </xf>
    <xf numFmtId="0" fontId="12" fillId="0" borderId="19" xfId="57" applyFont="1" applyBorder="1" applyAlignment="1" applyProtection="1">
      <alignment horizontal="center" vertical="center"/>
      <protection/>
    </xf>
    <xf numFmtId="169" fontId="0" fillId="34" borderId="20" xfId="57" applyNumberFormat="1" applyFont="1" applyFill="1" applyBorder="1" applyAlignment="1" applyProtection="1">
      <alignment horizontal="right" vertical="center" wrapText="1"/>
      <protection locked="0"/>
    </xf>
    <xf numFmtId="169" fontId="0" fillId="7" borderId="20" xfId="57" applyNumberFormat="1" applyFont="1" applyFill="1" applyBorder="1" applyAlignment="1" applyProtection="1">
      <alignment horizontal="right" vertical="center" wrapText="1"/>
      <protection locked="0"/>
    </xf>
    <xf numFmtId="169" fontId="27" fillId="34" borderId="11" xfId="57" applyNumberFormat="1" applyFont="1" applyFill="1" applyBorder="1" applyAlignment="1" applyProtection="1">
      <alignment horizontal="right" vertical="center" wrapText="1"/>
      <protection locked="0"/>
    </xf>
    <xf numFmtId="169" fontId="27" fillId="7" borderId="11" xfId="57" applyNumberFormat="1" applyFont="1" applyFill="1" applyBorder="1" applyAlignment="1" applyProtection="1">
      <alignment horizontal="right" vertical="center" wrapText="1"/>
      <protection locked="0"/>
    </xf>
    <xf numFmtId="169" fontId="27" fillId="34" borderId="20" xfId="57" applyNumberFormat="1" applyFont="1" applyFill="1" applyBorder="1" applyAlignment="1" applyProtection="1">
      <alignment horizontal="right" vertical="center" wrapText="1"/>
      <protection/>
    </xf>
    <xf numFmtId="169" fontId="27" fillId="7" borderId="20" xfId="57" applyNumberFormat="1" applyFont="1" applyFill="1" applyBorder="1" applyAlignment="1" applyProtection="1">
      <alignment horizontal="right" vertical="center" wrapText="1"/>
      <protection/>
    </xf>
    <xf numFmtId="169" fontId="0" fillId="34" borderId="11" xfId="57" applyNumberFormat="1" applyFont="1" applyFill="1" applyBorder="1" applyAlignment="1" applyProtection="1">
      <alignment horizontal="right" vertical="center" wrapText="1"/>
      <protection/>
    </xf>
    <xf numFmtId="169" fontId="0" fillId="7" borderId="11" xfId="57" applyNumberFormat="1" applyFont="1" applyFill="1" applyBorder="1" applyAlignment="1" applyProtection="1">
      <alignment horizontal="right" vertical="center" wrapText="1"/>
      <protection/>
    </xf>
    <xf numFmtId="169" fontId="2" fillId="34" borderId="20" xfId="57" applyNumberFormat="1" applyFont="1" applyFill="1" applyBorder="1" applyAlignment="1" applyProtection="1">
      <alignment vertical="center" wrapText="1"/>
      <protection locked="0"/>
    </xf>
    <xf numFmtId="169" fontId="2" fillId="7" borderId="20" xfId="57" applyNumberFormat="1" applyFont="1" applyFill="1" applyBorder="1" applyAlignment="1" applyProtection="1">
      <alignment vertical="center" wrapText="1"/>
      <protection locked="0"/>
    </xf>
    <xf numFmtId="169" fontId="27" fillId="34" borderId="20" xfId="57" applyNumberFormat="1" applyFont="1" applyFill="1" applyBorder="1" applyAlignment="1" applyProtection="1">
      <alignment horizontal="right" vertical="center" wrapText="1"/>
      <protection locked="0"/>
    </xf>
    <xf numFmtId="169" fontId="27" fillId="7" borderId="20" xfId="57" applyNumberFormat="1" applyFont="1" applyFill="1" applyBorder="1" applyAlignment="1" applyProtection="1">
      <alignment horizontal="right" vertical="center" wrapText="1"/>
      <protection locked="0"/>
    </xf>
    <xf numFmtId="169" fontId="27" fillId="34" borderId="11" xfId="57" applyNumberFormat="1" applyFont="1" applyFill="1" applyBorder="1" applyAlignment="1" applyProtection="1">
      <alignment vertical="center" wrapText="1"/>
      <protection locked="0"/>
    </xf>
    <xf numFmtId="169" fontId="27" fillId="7" borderId="11" xfId="57" applyNumberFormat="1" applyFont="1" applyFill="1" applyBorder="1" applyAlignment="1" applyProtection="1">
      <alignment vertical="center" wrapText="1"/>
      <protection locked="0"/>
    </xf>
    <xf numFmtId="169" fontId="27" fillId="34" borderId="21" xfId="57" applyNumberFormat="1" applyFont="1" applyFill="1" applyBorder="1" applyAlignment="1" applyProtection="1">
      <alignment horizontal="right" vertical="center" wrapText="1"/>
      <protection/>
    </xf>
    <xf numFmtId="169" fontId="27" fillId="7" borderId="21" xfId="57" applyNumberFormat="1" applyFont="1" applyFill="1" applyBorder="1" applyAlignment="1" applyProtection="1">
      <alignment horizontal="right" vertical="center" wrapText="1"/>
      <protection/>
    </xf>
    <xf numFmtId="169" fontId="27" fillId="34" borderId="12" xfId="57" applyNumberFormat="1" applyFont="1" applyFill="1" applyBorder="1" applyAlignment="1" applyProtection="1">
      <alignment horizontal="right" vertical="center" wrapText="1"/>
      <protection/>
    </xf>
    <xf numFmtId="169" fontId="27" fillId="7" borderId="12" xfId="57" applyNumberFormat="1" applyFont="1" applyFill="1" applyBorder="1" applyAlignment="1" applyProtection="1">
      <alignment horizontal="right" vertical="center" wrapText="1"/>
      <protection/>
    </xf>
    <xf numFmtId="169" fontId="27" fillId="34" borderId="12" xfId="57" applyNumberFormat="1" applyFont="1" applyFill="1" applyBorder="1" applyAlignment="1" applyProtection="1">
      <alignment horizontal="right" vertical="center" wrapText="1"/>
      <protection locked="0"/>
    </xf>
    <xf numFmtId="169" fontId="27" fillId="7" borderId="12" xfId="57" applyNumberFormat="1" applyFont="1" applyFill="1" applyBorder="1" applyAlignment="1" applyProtection="1">
      <alignment horizontal="right" vertical="center" wrapText="1"/>
      <protection locked="0"/>
    </xf>
    <xf numFmtId="169" fontId="27" fillId="34" borderId="21" xfId="57" applyNumberFormat="1" applyFont="1" applyFill="1" applyBorder="1" applyAlignment="1" applyProtection="1">
      <alignment horizontal="right" vertical="center" wrapText="1"/>
      <protection locked="0"/>
    </xf>
    <xf numFmtId="169" fontId="27" fillId="7" borderId="21" xfId="57" applyNumberFormat="1" applyFont="1" applyFill="1" applyBorder="1" applyAlignment="1" applyProtection="1">
      <alignment horizontal="right" vertical="center" wrapText="1"/>
      <protection locked="0"/>
    </xf>
    <xf numFmtId="10" fontId="21" fillId="34" borderId="0" xfId="57" applyNumberFormat="1" applyFont="1" applyFill="1" applyBorder="1" applyAlignment="1" applyProtection="1">
      <alignment horizontal="center" vertical="center" wrapText="1"/>
      <protection locked="0"/>
    </xf>
    <xf numFmtId="169" fontId="28" fillId="0" borderId="0" xfId="57" applyNumberFormat="1" applyFont="1" applyFill="1" applyBorder="1" applyAlignment="1" applyProtection="1">
      <alignment vertical="center" wrapText="1"/>
      <protection/>
    </xf>
    <xf numFmtId="0" fontId="29" fillId="0" borderId="0" xfId="0" applyFont="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Border="1" applyAlignment="1" applyProtection="1">
      <alignment/>
      <protection locked="0"/>
    </xf>
    <xf numFmtId="0" fontId="22" fillId="0" borderId="0" xfId="58" applyFont="1" applyBorder="1" applyAlignment="1" applyProtection="1">
      <alignment vertical="center"/>
      <protection/>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169" fontId="3" fillId="0" borderId="0" xfId="0" applyNumberFormat="1" applyFont="1" applyFill="1" applyBorder="1" applyAlignment="1" applyProtection="1">
      <alignment horizontal="center" vertical="center"/>
      <protection locked="0"/>
    </xf>
    <xf numFmtId="0" fontId="21" fillId="0" borderId="22" xfId="57" applyFont="1" applyBorder="1" applyAlignment="1" applyProtection="1">
      <alignment horizontal="center" vertical="center"/>
      <protection/>
    </xf>
    <xf numFmtId="0" fontId="21" fillId="0" borderId="23" xfId="57" applyFont="1" applyBorder="1" applyAlignment="1" applyProtection="1">
      <alignment horizontal="center" vertical="center"/>
      <protection/>
    </xf>
    <xf numFmtId="169" fontId="21" fillId="0" borderId="23" xfId="57" applyNumberFormat="1" applyFont="1" applyFill="1" applyBorder="1" applyAlignment="1" applyProtection="1">
      <alignment horizontal="center" vertical="center" wrapText="1"/>
      <protection/>
    </xf>
    <xf numFmtId="169" fontId="21" fillId="0" borderId="24" xfId="57" applyNumberFormat="1" applyFont="1" applyFill="1" applyBorder="1" applyAlignment="1" applyProtection="1">
      <alignment horizontal="center" vertical="center" wrapText="1"/>
      <protection/>
    </xf>
    <xf numFmtId="0" fontId="9" fillId="0" borderId="25" xfId="0" applyFont="1" applyBorder="1" applyAlignment="1" applyProtection="1">
      <alignment/>
      <protection locked="0"/>
    </xf>
    <xf numFmtId="0" fontId="9" fillId="0" borderId="26" xfId="0" applyFont="1" applyBorder="1" applyAlignment="1" applyProtection="1">
      <alignment/>
      <protection locked="0"/>
    </xf>
    <xf numFmtId="0" fontId="3" fillId="0" borderId="25" xfId="0" applyFont="1" applyBorder="1" applyAlignment="1" applyProtection="1">
      <alignment/>
      <protection locked="0"/>
    </xf>
    <xf numFmtId="0" fontId="3" fillId="0" borderId="26" xfId="0" applyFont="1" applyBorder="1" applyAlignment="1" applyProtection="1">
      <alignment/>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24" fillId="0" borderId="14" xfId="57" applyFont="1" applyFill="1" applyBorder="1" applyAlignment="1" applyProtection="1">
      <alignment vertical="center"/>
      <protection/>
    </xf>
    <xf numFmtId="0" fontId="24" fillId="0" borderId="19" xfId="57" applyFont="1" applyFill="1" applyBorder="1" applyAlignment="1" applyProtection="1">
      <alignment vertical="center"/>
      <protection/>
    </xf>
    <xf numFmtId="169" fontId="12" fillId="34" borderId="18" xfId="57" applyNumberFormat="1" applyFont="1" applyFill="1" applyBorder="1" applyAlignment="1" applyProtection="1">
      <alignment horizontal="center" vertical="center" wrapText="1"/>
      <protection/>
    </xf>
    <xf numFmtId="169" fontId="12" fillId="7" borderId="18" xfId="57" applyNumberFormat="1" applyFont="1" applyFill="1" applyBorder="1" applyAlignment="1" applyProtection="1">
      <alignment horizontal="center" vertical="center" wrapText="1"/>
      <protection/>
    </xf>
    <xf numFmtId="169" fontId="12" fillId="34" borderId="16" xfId="57" applyNumberFormat="1" applyFont="1" applyFill="1" applyBorder="1" applyAlignment="1" applyProtection="1">
      <alignment horizontal="center" vertical="center" wrapText="1"/>
      <protection/>
    </xf>
    <xf numFmtId="169" fontId="12" fillId="7" borderId="16" xfId="57" applyNumberFormat="1" applyFont="1" applyFill="1" applyBorder="1" applyAlignment="1" applyProtection="1">
      <alignment horizontal="center" vertical="center" wrapText="1"/>
      <protection/>
    </xf>
    <xf numFmtId="169" fontId="3" fillId="0" borderId="0" xfId="0" applyNumberFormat="1" applyFont="1" applyFill="1" applyBorder="1" applyAlignment="1" applyProtection="1">
      <alignment vertical="center"/>
      <protection locked="0"/>
    </xf>
    <xf numFmtId="14" fontId="3" fillId="2" borderId="0" xfId="0" applyNumberFormat="1" applyFont="1" applyFill="1" applyBorder="1" applyAlignment="1" applyProtection="1">
      <alignment vertical="center"/>
      <protection locked="0"/>
    </xf>
    <xf numFmtId="0" fontId="3" fillId="0" borderId="0" xfId="0" applyFont="1" applyAlignment="1" applyProtection="1">
      <alignment horizontal="right" vertical="center" wrapText="1"/>
      <protection locked="0"/>
    </xf>
    <xf numFmtId="0" fontId="119"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3" fillId="0" borderId="0" xfId="58"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horizontal="right" vertical="center"/>
      <protection locked="0"/>
    </xf>
    <xf numFmtId="0" fontId="23" fillId="7" borderId="0" xfId="58"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7" fillId="0" borderId="0" xfId="0" applyFont="1" applyAlignment="1" applyProtection="1">
      <alignment vertical="center" wrapText="1"/>
      <protection locked="0"/>
    </xf>
    <xf numFmtId="172" fontId="23" fillId="0" borderId="0" xfId="58" applyNumberFormat="1"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0"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left" vertical="center" wrapText="1"/>
    </xf>
    <xf numFmtId="0" fontId="41" fillId="0" borderId="0" xfId="0" applyFont="1" applyAlignment="1">
      <alignment horizontal="justify"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6" fillId="0" borderId="0" xfId="0" applyFont="1" applyFill="1" applyAlignment="1">
      <alignment horizontal="left" vertical="center" wrapText="1"/>
    </xf>
    <xf numFmtId="0" fontId="28" fillId="0" borderId="0" xfId="0" applyFont="1" applyFill="1" applyAlignment="1">
      <alignment horizontal="left" vertical="center" wrapText="1"/>
    </xf>
    <xf numFmtId="0" fontId="120" fillId="0" borderId="0" xfId="0" applyFont="1" applyAlignment="1">
      <alignment vertical="center"/>
    </xf>
    <xf numFmtId="0" fontId="28" fillId="0" borderId="0" xfId="0" applyFont="1" applyFill="1" applyAlignment="1">
      <alignment horizontal="left" vertical="center"/>
    </xf>
    <xf numFmtId="0" fontId="121"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Fill="1" applyAlignment="1">
      <alignment horizontal="left" vertical="center"/>
    </xf>
    <xf numFmtId="0" fontId="44" fillId="0" borderId="0" xfId="0" applyFont="1" applyAlignment="1">
      <alignment vertical="center"/>
    </xf>
    <xf numFmtId="0" fontId="45" fillId="0" borderId="0" xfId="0" applyFont="1" applyAlignment="1">
      <alignment/>
    </xf>
    <xf numFmtId="0" fontId="44" fillId="0" borderId="0" xfId="0" applyFont="1" applyFill="1" applyAlignment="1">
      <alignment vertical="center"/>
    </xf>
    <xf numFmtId="0" fontId="45" fillId="0" borderId="0" xfId="0" applyFont="1" applyFill="1" applyAlignment="1">
      <alignment/>
    </xf>
    <xf numFmtId="172" fontId="20" fillId="0" borderId="0" xfId="58" applyNumberFormat="1" applyFont="1" applyFill="1" applyBorder="1" applyAlignment="1" applyProtection="1">
      <alignment vertical="center"/>
      <protection locked="0"/>
    </xf>
    <xf numFmtId="0" fontId="119" fillId="0" borderId="0" xfId="0" applyFont="1" applyAlignment="1" applyProtection="1">
      <alignment horizontal="left" vertical="center" wrapText="1"/>
      <protection locked="0"/>
    </xf>
    <xf numFmtId="0" fontId="23" fillId="0" borderId="0" xfId="58" applyFont="1" applyFill="1" applyAlignment="1" applyProtection="1">
      <alignment vertical="center"/>
      <protection/>
    </xf>
    <xf numFmtId="0" fontId="17" fillId="0" borderId="0" xfId="58" applyFont="1" applyFill="1" applyBorder="1" applyAlignment="1" applyProtection="1">
      <alignment vertical="center"/>
      <protection/>
    </xf>
    <xf numFmtId="0" fontId="97" fillId="0" borderId="0" xfId="58" applyFill="1">
      <alignment/>
      <protection/>
    </xf>
    <xf numFmtId="0" fontId="97" fillId="0" borderId="0" xfId="58" applyFill="1" applyBorder="1">
      <alignment/>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24" fillId="0" borderId="0" xfId="0" applyFont="1" applyFill="1" applyBorder="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horizontal="center"/>
      <protection locked="0"/>
    </xf>
    <xf numFmtId="0" fontId="122" fillId="0" borderId="0" xfId="58" applyFont="1" applyFill="1">
      <alignment/>
      <protection/>
    </xf>
    <xf numFmtId="0" fontId="22" fillId="0" borderId="0" xfId="58" applyFont="1" applyFill="1" applyBorder="1" applyProtection="1">
      <alignment/>
      <protection/>
    </xf>
    <xf numFmtId="0" fontId="122" fillId="0" borderId="0" xfId="58" applyFont="1" applyFill="1" applyBorder="1">
      <alignment/>
      <protection/>
    </xf>
    <xf numFmtId="0" fontId="123" fillId="0" borderId="0" xfId="0" applyFont="1" applyFill="1" applyAlignment="1" applyProtection="1">
      <alignment/>
      <protection locked="0"/>
    </xf>
    <xf numFmtId="0" fontId="123" fillId="0" borderId="0" xfId="0" applyFont="1" applyFill="1" applyAlignment="1" applyProtection="1">
      <alignment horizontal="center"/>
      <protection locked="0"/>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applyAlignment="1" applyProtection="1">
      <alignment/>
      <protection locked="0"/>
    </xf>
    <xf numFmtId="0" fontId="119" fillId="0" borderId="0" xfId="0" applyFont="1" applyFill="1" applyAlignment="1" applyProtection="1">
      <alignment vertical="center" wrapText="1"/>
      <protection locked="0"/>
    </xf>
    <xf numFmtId="0" fontId="9" fillId="0" borderId="0" xfId="0" applyFont="1" applyFill="1" applyAlignment="1" applyProtection="1">
      <alignment vertical="center"/>
      <protection locked="0"/>
    </xf>
    <xf numFmtId="0" fontId="9" fillId="0" borderId="0" xfId="0" applyFont="1" applyBorder="1" applyAlignment="1" applyProtection="1">
      <alignment vertical="center"/>
      <protection locked="0"/>
    </xf>
    <xf numFmtId="0" fontId="9" fillId="0" borderId="19" xfId="0" applyFont="1" applyFill="1" applyBorder="1" applyAlignment="1" applyProtection="1">
      <alignment/>
      <protection locked="0"/>
    </xf>
    <xf numFmtId="0" fontId="9" fillId="0" borderId="27" xfId="0" applyFont="1" applyFill="1" applyBorder="1" applyAlignment="1" applyProtection="1">
      <alignment vertical="top" wrapText="1"/>
      <protection locked="0"/>
    </xf>
    <xf numFmtId="0" fontId="9" fillId="0" borderId="19" xfId="0" applyFont="1" applyFill="1" applyBorder="1" applyAlignment="1" applyProtection="1">
      <alignment vertical="center"/>
      <protection locked="0"/>
    </xf>
    <xf numFmtId="0" fontId="9" fillId="0" borderId="27" xfId="0" applyFont="1" applyFill="1" applyBorder="1" applyAlignment="1" applyProtection="1">
      <alignment vertical="center" wrapText="1"/>
      <protection locked="0"/>
    </xf>
    <xf numFmtId="0" fontId="9" fillId="0" borderId="19"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0" fillId="0" borderId="19" xfId="0" applyFill="1" applyBorder="1" applyAlignment="1" applyProtection="1">
      <alignment/>
      <protection locked="0"/>
    </xf>
    <xf numFmtId="0" fontId="3"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0" fillId="0" borderId="27" xfId="0" applyFill="1" applyBorder="1" applyAlignment="1" applyProtection="1">
      <alignment/>
      <protection locked="0"/>
    </xf>
    <xf numFmtId="0" fontId="0" fillId="0" borderId="28" xfId="0" applyFill="1" applyBorder="1" applyAlignment="1" applyProtection="1">
      <alignment/>
      <protection locked="0"/>
    </xf>
    <xf numFmtId="169" fontId="12" fillId="34" borderId="12" xfId="57" applyNumberFormat="1" applyFont="1" applyFill="1" applyBorder="1" applyAlignment="1" applyProtection="1">
      <alignment horizontal="center" vertical="center" wrapText="1"/>
      <protection/>
    </xf>
    <xf numFmtId="169" fontId="12" fillId="7" borderId="12" xfId="57" applyNumberFormat="1" applyFont="1" applyFill="1" applyBorder="1" applyAlignment="1" applyProtection="1">
      <alignment horizontal="center" vertical="center" wrapText="1"/>
      <protection/>
    </xf>
    <xf numFmtId="169" fontId="12" fillId="34" borderId="11" xfId="57" applyNumberFormat="1" applyFont="1" applyFill="1" applyBorder="1" applyAlignment="1" applyProtection="1">
      <alignment horizontal="center" vertical="center" wrapText="1"/>
      <protection/>
    </xf>
    <xf numFmtId="0" fontId="124" fillId="0" borderId="0" xfId="57" applyFont="1" applyBorder="1" applyAlignment="1" applyProtection="1">
      <alignment vertical="center"/>
      <protection/>
    </xf>
    <xf numFmtId="0" fontId="24" fillId="0" borderId="0" xfId="57" applyFont="1" applyFill="1" applyBorder="1" applyAlignment="1" applyProtection="1">
      <alignment vertical="center"/>
      <protection/>
    </xf>
    <xf numFmtId="0" fontId="124" fillId="7" borderId="0" xfId="57" applyFont="1" applyFill="1" applyBorder="1" applyAlignment="1" applyProtection="1">
      <alignment vertical="center"/>
      <protection/>
    </xf>
    <xf numFmtId="0" fontId="24" fillId="0" borderId="0" xfId="57" applyFont="1" applyFill="1" applyBorder="1" applyAlignment="1" applyProtection="1">
      <alignment horizontal="center" vertical="center"/>
      <protection/>
    </xf>
    <xf numFmtId="169" fontId="12" fillId="0" borderId="0" xfId="57" applyNumberFormat="1" applyFont="1" applyFill="1" applyBorder="1" applyAlignment="1" applyProtection="1">
      <alignment horizontal="center" vertical="center" wrapText="1"/>
      <protection/>
    </xf>
    <xf numFmtId="0" fontId="6" fillId="0" borderId="10" xfId="57" applyFont="1" applyBorder="1" applyAlignment="1" applyProtection="1">
      <alignment horizontal="left" vertical="center"/>
      <protection/>
    </xf>
    <xf numFmtId="0" fontId="6" fillId="0" borderId="13" xfId="57" applyFont="1" applyBorder="1" applyAlignment="1" applyProtection="1">
      <alignment horizontal="left" vertical="center"/>
      <protection/>
    </xf>
    <xf numFmtId="0" fontId="6" fillId="0" borderId="12" xfId="57" applyFont="1" applyBorder="1" applyAlignment="1" applyProtection="1">
      <alignment horizontal="left" vertical="center"/>
      <protection/>
    </xf>
    <xf numFmtId="169" fontId="3" fillId="34" borderId="21" xfId="57" applyNumberFormat="1" applyFont="1" applyFill="1" applyBorder="1" applyAlignment="1" applyProtection="1">
      <alignment horizontal="right" vertical="center" wrapText="1"/>
      <protection/>
    </xf>
    <xf numFmtId="169" fontId="3" fillId="7" borderId="21" xfId="57" applyNumberFormat="1" applyFont="1" applyFill="1" applyBorder="1" applyAlignment="1" applyProtection="1">
      <alignment horizontal="right" vertical="center" wrapText="1"/>
      <protection/>
    </xf>
    <xf numFmtId="169" fontId="3" fillId="34" borderId="21" xfId="57" applyNumberFormat="1" applyFont="1" applyFill="1" applyBorder="1" applyAlignment="1" applyProtection="1">
      <alignment horizontal="right" vertical="center" wrapText="1"/>
      <protection locked="0"/>
    </xf>
    <xf numFmtId="169" fontId="3" fillId="7" borderId="21" xfId="57" applyNumberFormat="1" applyFont="1" applyFill="1" applyBorder="1" applyAlignment="1" applyProtection="1">
      <alignment horizontal="right" vertical="center" wrapText="1"/>
      <protection locked="0"/>
    </xf>
    <xf numFmtId="169" fontId="3" fillId="34" borderId="12" xfId="57" applyNumberFormat="1" applyFont="1" applyFill="1" applyBorder="1" applyAlignment="1" applyProtection="1">
      <alignment horizontal="right" vertical="center" wrapText="1"/>
      <protection locked="0"/>
    </xf>
    <xf numFmtId="169" fontId="3" fillId="7" borderId="12" xfId="57" applyNumberFormat="1" applyFont="1" applyFill="1" applyBorder="1" applyAlignment="1" applyProtection="1">
      <alignment horizontal="right" vertical="center" wrapText="1"/>
      <protection locked="0"/>
    </xf>
    <xf numFmtId="169" fontId="3" fillId="34" borderId="12" xfId="57" applyNumberFormat="1" applyFont="1" applyFill="1" applyBorder="1" applyAlignment="1" applyProtection="1">
      <alignment horizontal="right" vertical="center" wrapText="1"/>
      <protection/>
    </xf>
    <xf numFmtId="169" fontId="3" fillId="7" borderId="12" xfId="57" applyNumberFormat="1" applyFont="1" applyFill="1" applyBorder="1" applyAlignment="1" applyProtection="1">
      <alignment horizontal="right" vertical="center" wrapText="1"/>
      <protection/>
    </xf>
    <xf numFmtId="169" fontId="3" fillId="34" borderId="20" xfId="57" applyNumberFormat="1" applyFont="1" applyFill="1" applyBorder="1" applyAlignment="1" applyProtection="1">
      <alignment horizontal="right" vertical="center" wrapText="1"/>
      <protection locked="0"/>
    </xf>
    <xf numFmtId="169" fontId="3" fillId="7" borderId="20" xfId="57" applyNumberFormat="1" applyFont="1" applyFill="1" applyBorder="1" applyAlignment="1" applyProtection="1">
      <alignment horizontal="right" vertical="center" wrapText="1"/>
      <protection locked="0"/>
    </xf>
    <xf numFmtId="169" fontId="3" fillId="34" borderId="11" xfId="57" applyNumberFormat="1" applyFont="1" applyFill="1" applyBorder="1" applyAlignment="1" applyProtection="1">
      <alignment horizontal="right" vertical="center" wrapText="1"/>
      <protection locked="0"/>
    </xf>
    <xf numFmtId="169" fontId="3" fillId="7" borderId="11" xfId="57" applyNumberFormat="1" applyFont="1" applyFill="1" applyBorder="1" applyAlignment="1" applyProtection="1">
      <alignment horizontal="right" vertical="center" wrapText="1"/>
      <protection locked="0"/>
    </xf>
    <xf numFmtId="169" fontId="3" fillId="34" borderId="11" xfId="57" applyNumberFormat="1" applyFont="1" applyFill="1" applyBorder="1" applyAlignment="1" applyProtection="1">
      <alignment horizontal="right" vertical="center" wrapText="1"/>
      <protection/>
    </xf>
    <xf numFmtId="169" fontId="3" fillId="7" borderId="11" xfId="57" applyNumberFormat="1" applyFont="1" applyFill="1" applyBorder="1" applyAlignment="1" applyProtection="1">
      <alignment horizontal="right" vertical="center" wrapText="1"/>
      <protection/>
    </xf>
    <xf numFmtId="169" fontId="3" fillId="34" borderId="20" xfId="57" applyNumberFormat="1" applyFont="1" applyFill="1" applyBorder="1" applyAlignment="1" applyProtection="1">
      <alignment horizontal="right" vertical="center" wrapText="1"/>
      <protection/>
    </xf>
    <xf numFmtId="169" fontId="3" fillId="7" borderId="20" xfId="57" applyNumberFormat="1" applyFont="1" applyFill="1" applyBorder="1" applyAlignment="1" applyProtection="1">
      <alignment horizontal="right" vertical="center" wrapText="1"/>
      <protection/>
    </xf>
    <xf numFmtId="169" fontId="3" fillId="34" borderId="11" xfId="57" applyNumberFormat="1" applyFont="1" applyFill="1" applyBorder="1" applyAlignment="1" applyProtection="1">
      <alignment vertical="center" wrapText="1"/>
      <protection locked="0"/>
    </xf>
    <xf numFmtId="169" fontId="3" fillId="7" borderId="11" xfId="57" applyNumberFormat="1" applyFont="1" applyFill="1" applyBorder="1" applyAlignment="1" applyProtection="1">
      <alignment vertical="center" wrapText="1"/>
      <protection locked="0"/>
    </xf>
    <xf numFmtId="0" fontId="45" fillId="0" borderId="16" xfId="57" applyFont="1" applyBorder="1" applyAlignment="1" applyProtection="1">
      <alignment vertical="center"/>
      <protection/>
    </xf>
    <xf numFmtId="0" fontId="45" fillId="0" borderId="17" xfId="57" applyFont="1" applyBorder="1" applyAlignment="1" applyProtection="1">
      <alignment vertical="center"/>
      <protection/>
    </xf>
    <xf numFmtId="0" fontId="45" fillId="0" borderId="15" xfId="57" applyFont="1" applyBorder="1" applyAlignment="1" applyProtection="1">
      <alignment vertical="center"/>
      <protection/>
    </xf>
    <xf numFmtId="0" fontId="45" fillId="0" borderId="18" xfId="57" applyFont="1" applyBorder="1" applyAlignment="1" applyProtection="1">
      <alignment vertical="center"/>
      <protection/>
    </xf>
    <xf numFmtId="14" fontId="3" fillId="2" borderId="0" xfId="0" applyNumberFormat="1" applyFont="1" applyFill="1" applyBorder="1" applyAlignment="1" applyProtection="1">
      <alignment horizontal="center" vertical="center"/>
      <protection locked="0"/>
    </xf>
    <xf numFmtId="0" fontId="3" fillId="0" borderId="29" xfId="0" applyFont="1" applyBorder="1" applyAlignment="1">
      <alignment horizontal="left" vertical="center" wrapText="1"/>
    </xf>
    <xf numFmtId="0" fontId="3" fillId="0" borderId="21" xfId="0" applyFont="1" applyBorder="1" applyAlignment="1">
      <alignment horizontal="left" vertical="center" wrapText="1"/>
    </xf>
    <xf numFmtId="0" fontId="0" fillId="0" borderId="0" xfId="0" applyFont="1" applyAlignment="1">
      <alignment/>
    </xf>
    <xf numFmtId="0" fontId="28" fillId="0" borderId="0" xfId="0" applyFont="1" applyAlignment="1" applyProtection="1">
      <alignment/>
      <protection locked="0"/>
    </xf>
    <xf numFmtId="0" fontId="28" fillId="0" borderId="0" xfId="57" applyFont="1">
      <alignment/>
      <protection/>
    </xf>
    <xf numFmtId="0" fontId="28" fillId="0" borderId="0" xfId="57" applyFont="1" applyAlignment="1">
      <alignment horizontal="center" vertical="center"/>
      <protection/>
    </xf>
    <xf numFmtId="0" fontId="125" fillId="0" borderId="11" xfId="57" applyFont="1" applyBorder="1" applyAlignment="1">
      <alignment horizontal="center" vertical="center" wrapText="1"/>
      <protection/>
    </xf>
    <xf numFmtId="0" fontId="28" fillId="0" borderId="0" xfId="57" applyFont="1" applyAlignment="1">
      <alignment horizontal="center"/>
      <protection/>
    </xf>
    <xf numFmtId="0" fontId="28" fillId="0" borderId="0" xfId="57" applyFont="1" applyAlignment="1">
      <alignment wrapText="1"/>
      <protection/>
    </xf>
    <xf numFmtId="0" fontId="3" fillId="0" borderId="11" xfId="57" applyFont="1" applyBorder="1" applyAlignment="1" applyProtection="1">
      <alignment vertical="center"/>
      <protection locked="0"/>
    </xf>
    <xf numFmtId="0" fontId="3" fillId="0" borderId="11" xfId="57" applyFont="1" applyBorder="1" applyAlignment="1" applyProtection="1">
      <alignment vertical="center" wrapText="1"/>
      <protection locked="0"/>
    </xf>
    <xf numFmtId="0" fontId="3" fillId="0" borderId="0" xfId="0" applyFont="1" applyAlignment="1" applyProtection="1">
      <alignment horizontal="left" indent="1"/>
      <protection locked="0"/>
    </xf>
    <xf numFmtId="0" fontId="126" fillId="2" borderId="11" xfId="57" applyFont="1" applyFill="1" applyBorder="1" applyAlignment="1">
      <alignment horizontal="center" vertical="center" wrapText="1"/>
      <protection/>
    </xf>
    <xf numFmtId="0" fontId="28" fillId="0" borderId="11" xfId="0" applyFont="1" applyBorder="1" applyAlignment="1" applyProtection="1">
      <alignment/>
      <protection locked="0"/>
    </xf>
    <xf numFmtId="0" fontId="3" fillId="0" borderId="0" xfId="57" applyFont="1" applyAlignment="1" applyProtection="1">
      <alignment vertical="center" wrapText="1"/>
      <protection locked="0"/>
    </xf>
    <xf numFmtId="0" fontId="3" fillId="0" borderId="0" xfId="57" applyFont="1" applyAlignment="1" applyProtection="1">
      <alignment vertical="center"/>
      <protection locked="0"/>
    </xf>
    <xf numFmtId="0" fontId="3" fillId="0" borderId="0" xfId="0" applyFont="1" applyAlignment="1" applyProtection="1">
      <alignment horizontal="justify"/>
      <protection locked="0"/>
    </xf>
    <xf numFmtId="0" fontId="28" fillId="0" borderId="0" xfId="57" applyFont="1" applyAlignment="1" applyProtection="1">
      <alignment horizontal="left" vertical="center" wrapText="1"/>
      <protection locked="0"/>
    </xf>
    <xf numFmtId="0" fontId="3" fillId="0" borderId="0" xfId="57" applyFont="1" applyAlignment="1" applyProtection="1">
      <alignment horizontal="left" vertical="center" wrapText="1"/>
      <protection locked="0"/>
    </xf>
    <xf numFmtId="0" fontId="127" fillId="0" borderId="0" xfId="57" applyFont="1" applyAlignment="1">
      <alignment vertical="center" wrapText="1"/>
      <protection/>
    </xf>
    <xf numFmtId="0" fontId="128" fillId="0" borderId="0" xfId="57" applyFont="1" applyAlignment="1">
      <alignment vertical="center" wrapText="1"/>
      <protection/>
    </xf>
    <xf numFmtId="0" fontId="129" fillId="0" borderId="0" xfId="0" applyFont="1" applyAlignment="1">
      <alignment horizontal="center" vertical="center"/>
    </xf>
    <xf numFmtId="0" fontId="129" fillId="0" borderId="0" xfId="0" applyFont="1" applyAlignment="1">
      <alignment vertical="center"/>
    </xf>
    <xf numFmtId="0" fontId="0" fillId="0" borderId="0" xfId="0" applyFont="1" applyAlignment="1">
      <alignment vertical="center"/>
    </xf>
    <xf numFmtId="0" fontId="104" fillId="0" borderId="0" xfId="44" applyAlignment="1">
      <alignment/>
    </xf>
    <xf numFmtId="0" fontId="12"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0" fillId="3" borderId="0" xfId="0" applyFill="1" applyAlignment="1">
      <alignment/>
    </xf>
    <xf numFmtId="0" fontId="4" fillId="0" borderId="0" xfId="0" applyFont="1" applyAlignment="1">
      <alignment horizontal="justify" vertical="center"/>
    </xf>
    <xf numFmtId="0" fontId="3" fillId="0" borderId="11" xfId="0" applyFont="1" applyBorder="1" applyAlignment="1">
      <alignment vertical="center" wrapText="1"/>
    </xf>
    <xf numFmtId="0" fontId="3" fillId="0" borderId="0" xfId="0" applyFont="1" applyFill="1" applyBorder="1" applyAlignment="1">
      <alignment horizontal="center" vertical="center" wrapText="1"/>
    </xf>
    <xf numFmtId="0" fontId="23" fillId="0" borderId="0" xfId="58" applyNumberFormat="1" applyFont="1" applyFill="1" applyBorder="1" applyAlignment="1" applyProtection="1">
      <alignment horizontal="center" vertical="center"/>
      <protection locked="0"/>
    </xf>
    <xf numFmtId="0" fontId="119" fillId="0" borderId="0" xfId="0" applyFont="1" applyFill="1" applyBorder="1" applyAlignment="1" applyProtection="1">
      <alignment vertical="center" wrapText="1"/>
      <protection locked="0"/>
    </xf>
    <xf numFmtId="0" fontId="0" fillId="0" borderId="27" xfId="0" applyFill="1" applyBorder="1" applyAlignment="1" applyProtection="1">
      <alignment vertical="center"/>
      <protection locked="0"/>
    </xf>
    <xf numFmtId="0" fontId="119" fillId="0" borderId="19" xfId="0" applyFont="1" applyFill="1" applyBorder="1" applyAlignment="1" applyProtection="1">
      <alignment vertical="center" wrapText="1"/>
      <protection locked="0"/>
    </xf>
    <xf numFmtId="0" fontId="3" fillId="0" borderId="27" xfId="0" applyFont="1" applyBorder="1" applyAlignment="1">
      <alignment vertical="center" wrapText="1"/>
    </xf>
    <xf numFmtId="0" fontId="3" fillId="0" borderId="0" xfId="0" applyFont="1" applyAlignment="1">
      <alignment vertical="center" wrapText="1"/>
    </xf>
    <xf numFmtId="0" fontId="3" fillId="0" borderId="0" xfId="0" applyFont="1" applyAlignment="1">
      <alignment/>
    </xf>
    <xf numFmtId="0" fontId="3" fillId="0" borderId="13" xfId="0" applyFont="1" applyBorder="1" applyAlignment="1">
      <alignment vertical="center" wrapText="1"/>
    </xf>
    <xf numFmtId="0" fontId="3" fillId="0" borderId="28" xfId="0" applyFont="1" applyBorder="1" applyAlignment="1">
      <alignment horizontal="left" vertical="center" wrapText="1"/>
    </xf>
    <xf numFmtId="0" fontId="3" fillId="0" borderId="10" xfId="0" applyFont="1" applyBorder="1" applyAlignment="1">
      <alignment vertical="center"/>
    </xf>
    <xf numFmtId="0" fontId="3" fillId="0" borderId="12" xfId="0" applyFont="1" applyBorder="1" applyAlignment="1">
      <alignment vertical="center" wrapText="1"/>
    </xf>
    <xf numFmtId="14" fontId="3" fillId="0" borderId="0" xfId="0" applyNumberFormat="1"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0" fillId="0" borderId="0" xfId="0" applyFont="1" applyFill="1" applyBorder="1" applyAlignment="1" applyProtection="1">
      <alignment vertical="center"/>
      <protection locked="0"/>
    </xf>
    <xf numFmtId="0" fontId="9" fillId="0" borderId="25" xfId="0" applyFont="1" applyBorder="1" applyAlignment="1" applyProtection="1">
      <alignment vertical="center"/>
      <protection locked="0"/>
    </xf>
    <xf numFmtId="0" fontId="130" fillId="0" borderId="30" xfId="0" applyFont="1" applyBorder="1" applyAlignment="1">
      <alignment horizontal="left" vertical="top" wrapText="1"/>
    </xf>
    <xf numFmtId="0" fontId="130" fillId="0" borderId="31" xfId="0" applyFont="1" applyBorder="1" applyAlignment="1">
      <alignment horizontal="left" vertical="top" wrapText="1"/>
    </xf>
    <xf numFmtId="0" fontId="130" fillId="0" borderId="32" xfId="0" applyFont="1" applyBorder="1" applyAlignment="1">
      <alignment horizontal="left" vertical="top" wrapText="1"/>
    </xf>
    <xf numFmtId="0" fontId="117" fillId="0" borderId="0" xfId="58" applyNumberFormat="1" applyFont="1" applyFill="1" applyBorder="1" applyAlignment="1">
      <alignment horizontal="center" vertical="center"/>
      <protection/>
    </xf>
    <xf numFmtId="0" fontId="27" fillId="0" borderId="10" xfId="57" applyFont="1" applyBorder="1" applyAlignment="1" applyProtection="1">
      <alignment horizontal="left" vertical="center" wrapText="1"/>
      <protection/>
    </xf>
    <xf numFmtId="0" fontId="27" fillId="0" borderId="13" xfId="57" applyFont="1" applyBorder="1" applyAlignment="1" applyProtection="1">
      <alignment horizontal="left" vertical="center" wrapText="1"/>
      <protection/>
    </xf>
    <xf numFmtId="0" fontId="27" fillId="0" borderId="12" xfId="57" applyFont="1" applyBorder="1" applyAlignment="1" applyProtection="1">
      <alignment horizontal="left" vertical="center" wrapText="1"/>
      <protection/>
    </xf>
    <xf numFmtId="0" fontId="2" fillId="0" borderId="0" xfId="57" applyFont="1" applyBorder="1" applyAlignment="1" applyProtection="1">
      <alignment horizontal="center" vertical="center"/>
      <protection/>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21" xfId="0" applyFont="1" applyBorder="1" applyAlignment="1">
      <alignment horizontal="left" vertical="center" wrapText="1"/>
    </xf>
    <xf numFmtId="169" fontId="6" fillId="34" borderId="10" xfId="57" applyNumberFormat="1" applyFont="1" applyFill="1" applyBorder="1" applyAlignment="1" applyProtection="1">
      <alignment horizontal="left" vertical="center" wrapText="1"/>
      <protection locked="0"/>
    </xf>
    <xf numFmtId="169" fontId="6" fillId="34" borderId="13" xfId="57" applyNumberFormat="1" applyFont="1" applyFill="1" applyBorder="1" applyAlignment="1" applyProtection="1">
      <alignment horizontal="left" vertical="center" wrapText="1"/>
      <protection locked="0"/>
    </xf>
    <xf numFmtId="169" fontId="6" fillId="34" borderId="12" xfId="57" applyNumberFormat="1" applyFont="1" applyFill="1" applyBorder="1" applyAlignment="1" applyProtection="1">
      <alignment horizontal="left" vertical="center" wrapText="1"/>
      <protection locked="0"/>
    </xf>
    <xf numFmtId="0" fontId="27" fillId="0" borderId="11" xfId="57" applyFont="1" applyBorder="1" applyAlignment="1" applyProtection="1">
      <alignment horizontal="left" vertical="center"/>
      <protection/>
    </xf>
    <xf numFmtId="0" fontId="6" fillId="0" borderId="11" xfId="57" applyFont="1" applyBorder="1" applyAlignment="1" applyProtection="1">
      <alignment horizontal="left" vertical="center"/>
      <protection/>
    </xf>
    <xf numFmtId="0" fontId="131" fillId="0" borderId="30" xfId="0" applyFont="1" applyBorder="1" applyAlignment="1">
      <alignment horizontal="left" vertical="top" wrapText="1"/>
    </xf>
    <xf numFmtId="0" fontId="132" fillId="0" borderId="31" xfId="0" applyFont="1" applyBorder="1" applyAlignment="1">
      <alignment horizontal="left" vertical="top" wrapText="1"/>
    </xf>
    <xf numFmtId="0" fontId="132" fillId="0" borderId="32" xfId="0" applyFont="1" applyBorder="1" applyAlignment="1">
      <alignment horizontal="left" vertical="top" wrapText="1"/>
    </xf>
    <xf numFmtId="0" fontId="20" fillId="7" borderId="0" xfId="58" applyFont="1" applyFill="1" applyBorder="1" applyAlignment="1" applyProtection="1">
      <alignment horizontal="left"/>
      <protection/>
    </xf>
    <xf numFmtId="0" fontId="3" fillId="7" borderId="0" xfId="0" applyFont="1" applyFill="1" applyAlignment="1">
      <alignment horizontal="left" vertical="center"/>
    </xf>
    <xf numFmtId="0" fontId="17" fillId="7" borderId="0" xfId="58" applyFont="1" applyFill="1" applyBorder="1" applyAlignment="1" applyProtection="1">
      <alignment horizontal="left" vertical="top"/>
      <protection locked="0"/>
    </xf>
    <xf numFmtId="169" fontId="12" fillId="0" borderId="0" xfId="0" applyNumberFormat="1" applyFont="1" applyFill="1" applyBorder="1" applyAlignment="1" applyProtection="1">
      <alignment horizontal="center" vertical="center"/>
      <protection locked="0"/>
    </xf>
    <xf numFmtId="0" fontId="12" fillId="0" borderId="10" xfId="57" applyFont="1" applyBorder="1" applyAlignment="1" applyProtection="1">
      <alignment horizontal="center" vertical="center"/>
      <protection/>
    </xf>
    <xf numFmtId="0" fontId="12" fillId="0" borderId="13" xfId="57" applyFont="1" applyBorder="1" applyAlignment="1" applyProtection="1">
      <alignment horizontal="center" vertical="center"/>
      <protection/>
    </xf>
    <xf numFmtId="0" fontId="12" fillId="0" borderId="12" xfId="57" applyFont="1" applyBorder="1" applyAlignment="1" applyProtection="1">
      <alignment horizontal="center" vertical="center"/>
      <protection/>
    </xf>
    <xf numFmtId="0" fontId="27" fillId="0" borderId="10" xfId="57" applyFont="1" applyBorder="1" applyAlignment="1" applyProtection="1">
      <alignment horizontal="left" vertical="center"/>
      <protection/>
    </xf>
    <xf numFmtId="0" fontId="27" fillId="0" borderId="13" xfId="57" applyFont="1" applyBorder="1" applyAlignment="1" applyProtection="1">
      <alignment horizontal="left" vertical="center"/>
      <protection/>
    </xf>
    <xf numFmtId="0" fontId="27" fillId="0" borderId="12" xfId="57" applyFont="1" applyBorder="1" applyAlignment="1" applyProtection="1">
      <alignment horizontal="left" vertical="center"/>
      <protection/>
    </xf>
    <xf numFmtId="0" fontId="0" fillId="0" borderId="10" xfId="57" applyFont="1" applyBorder="1" applyAlignment="1" applyProtection="1">
      <alignment vertical="center" wrapText="1"/>
      <protection/>
    </xf>
    <xf numFmtId="0" fontId="0" fillId="0" borderId="13" xfId="57" applyBorder="1" applyAlignment="1" applyProtection="1">
      <alignment vertical="center" wrapText="1"/>
      <protection/>
    </xf>
    <xf numFmtId="0" fontId="0" fillId="0" borderId="12" xfId="57" applyBorder="1" applyAlignment="1" applyProtection="1">
      <alignment vertical="center" wrapText="1"/>
      <protection/>
    </xf>
    <xf numFmtId="0" fontId="123" fillId="7" borderId="17" xfId="0" applyFont="1" applyFill="1" applyBorder="1" applyAlignment="1" applyProtection="1">
      <alignment horizontal="center" vertical="center" wrapText="1"/>
      <protection locked="0"/>
    </xf>
    <xf numFmtId="0" fontId="123" fillId="7" borderId="15" xfId="0" applyFont="1" applyFill="1" applyBorder="1" applyAlignment="1" applyProtection="1">
      <alignment horizontal="center" vertical="center"/>
      <protection locked="0"/>
    </xf>
    <xf numFmtId="0" fontId="123" fillId="7" borderId="18" xfId="0" applyFont="1" applyFill="1" applyBorder="1" applyAlignment="1" applyProtection="1">
      <alignment horizontal="center" vertical="center"/>
      <protection locked="0"/>
    </xf>
    <xf numFmtId="0" fontId="20" fillId="7" borderId="0" xfId="58" applyFont="1" applyFill="1" applyBorder="1" applyAlignment="1" applyProtection="1">
      <alignment horizontal="center" vertical="center"/>
      <protection locked="0"/>
    </xf>
    <xf numFmtId="0" fontId="133" fillId="7" borderId="0" xfId="58" applyFont="1" applyFill="1" applyAlignment="1">
      <alignment horizontal="left"/>
      <protection/>
    </xf>
    <xf numFmtId="0" fontId="28" fillId="7" borderId="0" xfId="0" applyFont="1" applyFill="1" applyBorder="1" applyAlignment="1" applyProtection="1">
      <alignment horizontal="center"/>
      <protection locked="0"/>
    </xf>
    <xf numFmtId="0" fontId="20" fillId="0" borderId="0" xfId="58" applyFont="1" applyFill="1" applyBorder="1" applyAlignment="1" applyProtection="1">
      <alignment horizontal="left" vertical="center"/>
      <protection locked="0"/>
    </xf>
    <xf numFmtId="169"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0" fontId="24" fillId="34" borderId="10" xfId="57" applyFont="1" applyFill="1" applyBorder="1" applyAlignment="1" applyProtection="1">
      <alignment horizontal="center" vertical="center"/>
      <protection/>
    </xf>
    <xf numFmtId="0" fontId="24" fillId="34" borderId="13" xfId="57" applyFont="1" applyFill="1" applyBorder="1" applyAlignment="1" applyProtection="1">
      <alignment horizontal="center" vertical="center"/>
      <protection/>
    </xf>
    <xf numFmtId="0" fontId="24" fillId="34" borderId="12" xfId="57" applyFont="1" applyFill="1" applyBorder="1" applyAlignment="1" applyProtection="1">
      <alignment horizontal="center" vertical="center"/>
      <protection/>
    </xf>
    <xf numFmtId="0" fontId="2" fillId="0" borderId="11" xfId="57" applyFont="1" applyBorder="1" applyAlignment="1" applyProtection="1">
      <alignment vertical="center"/>
      <protection/>
    </xf>
    <xf numFmtId="0" fontId="134" fillId="0" borderId="17" xfId="57" applyFont="1" applyBorder="1" applyAlignment="1" applyProtection="1">
      <alignment horizontal="left" vertical="center" wrapText="1"/>
      <protection/>
    </xf>
    <xf numFmtId="0" fontId="134" fillId="0" borderId="15" xfId="57" applyFont="1" applyBorder="1" applyAlignment="1" applyProtection="1">
      <alignment horizontal="left" vertical="center" wrapText="1"/>
      <protection/>
    </xf>
    <xf numFmtId="0" fontId="134" fillId="0" borderId="18" xfId="57" applyFont="1" applyBorder="1" applyAlignment="1" applyProtection="1">
      <alignment horizontal="left" vertical="center" wrapText="1"/>
      <protection/>
    </xf>
    <xf numFmtId="0" fontId="134" fillId="0" borderId="28" xfId="57" applyFont="1" applyBorder="1" applyAlignment="1" applyProtection="1">
      <alignment horizontal="left" vertical="center" wrapText="1"/>
      <protection/>
    </xf>
    <xf numFmtId="0" fontId="134" fillId="0" borderId="29" xfId="57" applyFont="1" applyBorder="1" applyAlignment="1" applyProtection="1">
      <alignment horizontal="left" vertical="center" wrapText="1"/>
      <protection/>
    </xf>
    <xf numFmtId="0" fontId="134" fillId="0" borderId="21" xfId="57" applyFont="1" applyBorder="1" applyAlignment="1" applyProtection="1">
      <alignment horizontal="left" vertical="center" wrapText="1"/>
      <protection/>
    </xf>
    <xf numFmtId="0" fontId="120" fillId="0" borderId="0" xfId="57" applyFont="1" applyFill="1" applyBorder="1" applyAlignment="1" applyProtection="1">
      <alignment horizontal="center" vertical="center"/>
      <protection/>
    </xf>
    <xf numFmtId="14" fontId="117" fillId="7" borderId="0" xfId="58" applyNumberFormat="1" applyFont="1" applyFill="1" applyBorder="1" applyAlignment="1">
      <alignment horizontal="left" vertical="center"/>
      <protection/>
    </xf>
    <xf numFmtId="0" fontId="135" fillId="0" borderId="0" xfId="0" applyFont="1" applyAlignment="1">
      <alignment horizontal="left" vertical="center" wrapText="1"/>
    </xf>
    <xf numFmtId="0" fontId="6" fillId="0" borderId="0" xfId="0" applyFont="1" applyAlignment="1">
      <alignment horizontal="left" vertical="center" wrapText="1"/>
    </xf>
    <xf numFmtId="0" fontId="12" fillId="0" borderId="0" xfId="0" applyFont="1" applyAlignment="1">
      <alignment horizontal="left" vertical="center"/>
    </xf>
    <xf numFmtId="0" fontId="28" fillId="7" borderId="0" xfId="0" applyFont="1" applyFill="1" applyAlignment="1">
      <alignment horizontal="left" vertical="center" wrapText="1"/>
    </xf>
    <xf numFmtId="177" fontId="28" fillId="7" borderId="0" xfId="0" applyNumberFormat="1" applyFont="1" applyFill="1" applyAlignment="1">
      <alignment horizontal="center" vertical="center" wrapText="1"/>
    </xf>
    <xf numFmtId="0" fontId="3" fillId="0" borderId="0" xfId="0" applyFont="1" applyAlignment="1">
      <alignment horizontal="left" vertical="center"/>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28" fillId="7" borderId="0" xfId="0" applyFont="1" applyFill="1" applyAlignment="1">
      <alignment horizontal="left" vertical="center"/>
    </xf>
    <xf numFmtId="0" fontId="23" fillId="7" borderId="0" xfId="58" applyFont="1" applyFill="1" applyBorder="1" applyAlignment="1" applyProtection="1">
      <alignment horizontal="center" vertical="center"/>
      <protection locked="0"/>
    </xf>
    <xf numFmtId="0" fontId="136" fillId="7" borderId="0" xfId="58" applyFont="1" applyFill="1" applyBorder="1" applyAlignment="1" applyProtection="1">
      <alignment horizontal="center" vertical="top" wrapText="1"/>
      <protection/>
    </xf>
    <xf numFmtId="0" fontId="137" fillId="7" borderId="0" xfId="58" applyFont="1" applyFill="1" applyBorder="1" applyAlignment="1" applyProtection="1">
      <alignment horizontal="center" vertical="top"/>
      <protection/>
    </xf>
    <xf numFmtId="0" fontId="138" fillId="0" borderId="0" xfId="58" applyFont="1" applyFill="1" applyBorder="1" applyAlignment="1" applyProtection="1">
      <alignment horizontal="center" vertical="top"/>
      <protection/>
    </xf>
    <xf numFmtId="0" fontId="139" fillId="7" borderId="0" xfId="0" applyFont="1" applyFill="1" applyAlignment="1">
      <alignment horizontal="center" vertical="center" wrapText="1"/>
    </xf>
    <xf numFmtId="172" fontId="22" fillId="7" borderId="0" xfId="58"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49" fontId="20" fillId="7" borderId="0" xfId="58" applyNumberFormat="1" applyFont="1" applyFill="1" applyBorder="1" applyAlignment="1" applyProtection="1">
      <alignment horizontal="left" vertical="center"/>
      <protection locked="0"/>
    </xf>
    <xf numFmtId="0" fontId="20" fillId="7" borderId="0" xfId="58" applyFont="1" applyFill="1" applyBorder="1" applyAlignment="1" applyProtection="1">
      <alignment horizontal="left" vertical="center"/>
      <protection locked="0"/>
    </xf>
    <xf numFmtId="0" fontId="2" fillId="0" borderId="14" xfId="57" applyFont="1" applyBorder="1" applyAlignment="1" applyProtection="1">
      <alignment horizontal="center" vertical="center"/>
      <protection/>
    </xf>
    <xf numFmtId="169" fontId="6" fillId="34" borderId="10" xfId="57" applyNumberFormat="1" applyFont="1" applyFill="1" applyBorder="1" applyAlignment="1" applyProtection="1">
      <alignment horizontal="left" vertical="center" wrapText="1"/>
      <protection/>
    </xf>
    <xf numFmtId="169" fontId="6" fillId="34" borderId="13" xfId="57" applyNumberFormat="1" applyFont="1" applyFill="1" applyBorder="1" applyAlignment="1" applyProtection="1">
      <alignment horizontal="left" vertical="center" wrapText="1"/>
      <protection/>
    </xf>
    <xf numFmtId="169" fontId="6" fillId="34" borderId="12" xfId="57" applyNumberFormat="1" applyFont="1" applyFill="1" applyBorder="1" applyAlignment="1" applyProtection="1">
      <alignment horizontal="left" vertical="center" wrapText="1"/>
      <protection/>
    </xf>
    <xf numFmtId="0" fontId="6" fillId="0" borderId="10" xfId="57" applyFont="1" applyBorder="1" applyAlignment="1" applyProtection="1">
      <alignment horizontal="left" vertical="center"/>
      <protection/>
    </xf>
    <xf numFmtId="0" fontId="6" fillId="0" borderId="13" xfId="57" applyFont="1" applyBorder="1" applyAlignment="1" applyProtection="1">
      <alignment horizontal="left" vertical="center"/>
      <protection/>
    </xf>
    <xf numFmtId="0" fontId="6" fillId="0" borderId="12" xfId="57" applyFont="1" applyBorder="1" applyAlignment="1" applyProtection="1">
      <alignment horizontal="left" vertical="center"/>
      <protection/>
    </xf>
    <xf numFmtId="0" fontId="45" fillId="0" borderId="11" xfId="57" applyFont="1" applyBorder="1" applyAlignment="1" applyProtection="1">
      <alignment vertical="center"/>
      <protection/>
    </xf>
    <xf numFmtId="0" fontId="45" fillId="0" borderId="17" xfId="57" applyFont="1" applyBorder="1" applyAlignment="1" applyProtection="1">
      <alignment vertical="center" wrapText="1"/>
      <protection/>
    </xf>
    <xf numFmtId="0" fontId="45" fillId="0" borderId="15" xfId="57" applyFont="1" applyBorder="1" applyAlignment="1" applyProtection="1">
      <alignment vertical="center" wrapText="1"/>
      <protection/>
    </xf>
    <xf numFmtId="0" fontId="45" fillId="0" borderId="18" xfId="57" applyFont="1" applyBorder="1" applyAlignment="1" applyProtection="1">
      <alignment vertical="center" wrapText="1"/>
      <protection/>
    </xf>
    <xf numFmtId="0" fontId="45" fillId="0" borderId="17" xfId="57" applyFont="1" applyBorder="1" applyAlignment="1" applyProtection="1">
      <alignment vertical="center" wrapText="1"/>
      <protection locked="0"/>
    </xf>
    <xf numFmtId="0" fontId="45" fillId="0" borderId="15" xfId="57" applyFont="1" applyBorder="1" applyAlignment="1" applyProtection="1">
      <alignment vertical="center" wrapText="1"/>
      <protection locked="0"/>
    </xf>
    <xf numFmtId="0" fontId="45" fillId="0" borderId="18" xfId="57" applyFont="1" applyBorder="1" applyAlignment="1" applyProtection="1">
      <alignment vertical="center" wrapText="1"/>
      <protection locked="0"/>
    </xf>
    <xf numFmtId="0" fontId="45" fillId="0" borderId="10" xfId="57" applyFont="1" applyBorder="1" applyAlignment="1" applyProtection="1">
      <alignment vertical="center" wrapText="1"/>
      <protection/>
    </xf>
    <xf numFmtId="0" fontId="45" fillId="0" borderId="13" xfId="57" applyFont="1" applyBorder="1" applyAlignment="1" applyProtection="1">
      <alignment vertical="center" wrapText="1"/>
      <protection/>
    </xf>
    <xf numFmtId="0" fontId="45" fillId="0" borderId="12" xfId="57" applyFont="1" applyBorder="1" applyAlignment="1" applyProtection="1">
      <alignment vertical="center" wrapText="1"/>
      <protection/>
    </xf>
    <xf numFmtId="0" fontId="45" fillId="0" borderId="10" xfId="57" applyFont="1" applyBorder="1" applyAlignment="1" applyProtection="1">
      <alignment horizontal="left" vertical="center" wrapText="1"/>
      <protection locked="0"/>
    </xf>
    <xf numFmtId="0" fontId="45" fillId="0" borderId="13" xfId="57" applyFont="1" applyBorder="1" applyAlignment="1" applyProtection="1">
      <alignment horizontal="left" vertical="center" wrapText="1"/>
      <protection locked="0"/>
    </xf>
    <xf numFmtId="0" fontId="45" fillId="0" borderId="12" xfId="57" applyFont="1" applyBorder="1" applyAlignment="1" applyProtection="1">
      <alignment horizontal="left" vertical="center" wrapText="1"/>
      <protection locked="0"/>
    </xf>
    <xf numFmtId="0" fontId="2" fillId="0" borderId="10" xfId="57" applyFont="1" applyBorder="1" applyAlignment="1" applyProtection="1">
      <alignment vertical="center" wrapText="1"/>
      <protection/>
    </xf>
    <xf numFmtId="0" fontId="2" fillId="0" borderId="13" xfId="57" applyFont="1" applyBorder="1" applyAlignment="1" applyProtection="1">
      <alignment vertical="center" wrapText="1"/>
      <protection/>
    </xf>
    <xf numFmtId="0" fontId="2" fillId="0" borderId="12" xfId="57" applyFont="1" applyBorder="1" applyAlignment="1" applyProtection="1">
      <alignment vertical="center" wrapText="1"/>
      <protection/>
    </xf>
    <xf numFmtId="0" fontId="2" fillId="0" borderId="10" xfId="57" applyFont="1" applyBorder="1" applyAlignment="1" applyProtection="1">
      <alignment horizontal="left" vertical="center" wrapText="1"/>
      <protection/>
    </xf>
    <xf numFmtId="0" fontId="2" fillId="0" borderId="13" xfId="57" applyFont="1" applyBorder="1" applyAlignment="1" applyProtection="1">
      <alignment horizontal="left" vertical="center" wrapText="1"/>
      <protection/>
    </xf>
    <xf numFmtId="0" fontId="2" fillId="0" borderId="12" xfId="57" applyFont="1" applyBorder="1" applyAlignment="1" applyProtection="1">
      <alignment horizontal="left" vertical="center" wrapText="1"/>
      <protection/>
    </xf>
    <xf numFmtId="169" fontId="130" fillId="34" borderId="16" xfId="57" applyNumberFormat="1" applyFont="1" applyFill="1" applyBorder="1" applyAlignment="1" applyProtection="1">
      <alignment horizontal="right" vertical="center" wrapText="1"/>
      <protection locked="0"/>
    </xf>
    <xf numFmtId="169" fontId="130" fillId="34" borderId="20" xfId="57" applyNumberFormat="1" applyFont="1" applyFill="1" applyBorder="1" applyAlignment="1" applyProtection="1">
      <alignment horizontal="right" vertical="center" wrapText="1"/>
      <protection locked="0"/>
    </xf>
    <xf numFmtId="169" fontId="130" fillId="7" borderId="16" xfId="57" applyNumberFormat="1" applyFont="1" applyFill="1" applyBorder="1" applyAlignment="1" applyProtection="1">
      <alignment horizontal="right" vertical="center" wrapText="1"/>
      <protection locked="0"/>
    </xf>
    <xf numFmtId="169" fontId="130" fillId="7" borderId="20" xfId="57" applyNumberFormat="1" applyFont="1" applyFill="1" applyBorder="1" applyAlignment="1" applyProtection="1">
      <alignment horizontal="right" vertical="center" wrapText="1"/>
      <protection locked="0"/>
    </xf>
    <xf numFmtId="172" fontId="18" fillId="0" borderId="0" xfId="58" applyNumberFormat="1" applyFont="1" applyFill="1" applyBorder="1" applyAlignment="1" applyProtection="1">
      <alignment horizontal="center" vertical="center"/>
      <protection locked="0"/>
    </xf>
    <xf numFmtId="169" fontId="3" fillId="2" borderId="0" xfId="0" applyNumberFormat="1" applyFont="1" applyFill="1" applyBorder="1" applyAlignment="1" applyProtection="1">
      <alignment horizontal="center" vertical="center"/>
      <protection locked="0"/>
    </xf>
    <xf numFmtId="169" fontId="21" fillId="0" borderId="0" xfId="57" applyNumberFormat="1" applyFont="1" applyFill="1" applyBorder="1" applyAlignment="1" applyProtection="1">
      <alignment horizontal="left" vertical="center" wrapText="1"/>
      <protection/>
    </xf>
    <xf numFmtId="0" fontId="121" fillId="0" borderId="0" xfId="0" applyFont="1" applyAlignment="1">
      <alignment horizontal="left" vertical="center" wrapText="1"/>
    </xf>
    <xf numFmtId="0" fontId="44" fillId="0" borderId="0" xfId="0" applyFont="1" applyAlignment="1">
      <alignment horizontal="left" vertical="center" wrapText="1"/>
    </xf>
    <xf numFmtId="0" fontId="3" fillId="7" borderId="0" xfId="0" applyFont="1" applyFill="1" applyAlignment="1">
      <alignment horizontal="left" vertical="center" wrapText="1"/>
    </xf>
    <xf numFmtId="0" fontId="6" fillId="7" borderId="0" xfId="0" applyFont="1" applyFill="1" applyAlignment="1">
      <alignment horizontal="left" vertical="center" wrapText="1"/>
    </xf>
    <xf numFmtId="0" fontId="28" fillId="0" borderId="0" xfId="0" applyFont="1" applyFill="1" applyBorder="1" applyAlignment="1" applyProtection="1">
      <alignment horizontal="center" vertical="center"/>
      <protection locked="0"/>
    </xf>
    <xf numFmtId="0" fontId="133" fillId="7" borderId="0" xfId="58" applyFont="1" applyFill="1" applyBorder="1" applyAlignment="1">
      <alignment horizontal="left"/>
      <protection/>
    </xf>
    <xf numFmtId="172" fontId="20" fillId="7" borderId="0" xfId="58" applyNumberFormat="1" applyFont="1" applyFill="1" applyBorder="1" applyAlignment="1" applyProtection="1">
      <alignment horizontal="left" vertical="center"/>
      <protection locked="0"/>
    </xf>
    <xf numFmtId="0" fontId="124" fillId="0" borderId="33" xfId="0" applyFont="1" applyBorder="1" applyAlignment="1">
      <alignment horizontal="left" vertical="top" wrapText="1"/>
    </xf>
    <xf numFmtId="0" fontId="124" fillId="0" borderId="34" xfId="0" applyFont="1" applyBorder="1" applyAlignment="1">
      <alignment horizontal="left" vertical="top"/>
    </xf>
    <xf numFmtId="0" fontId="124" fillId="0" borderId="35" xfId="0" applyFont="1" applyBorder="1" applyAlignment="1">
      <alignment horizontal="left" vertical="top"/>
    </xf>
    <xf numFmtId="0" fontId="124" fillId="0" borderId="36" xfId="0" applyFont="1" applyBorder="1" applyAlignment="1">
      <alignment horizontal="left" vertical="top"/>
    </xf>
    <xf numFmtId="0" fontId="124" fillId="0" borderId="37" xfId="0" applyFont="1" applyBorder="1" applyAlignment="1">
      <alignment horizontal="left" vertical="top"/>
    </xf>
    <xf numFmtId="0" fontId="124" fillId="0" borderId="38" xfId="0" applyFont="1" applyBorder="1" applyAlignment="1">
      <alignment horizontal="left" vertical="top"/>
    </xf>
    <xf numFmtId="0" fontId="124" fillId="0" borderId="39" xfId="0" applyFont="1" applyBorder="1" applyAlignment="1">
      <alignment horizontal="left" vertical="top"/>
    </xf>
    <xf numFmtId="0" fontId="124" fillId="0" borderId="0" xfId="0" applyFont="1" applyBorder="1" applyAlignment="1">
      <alignment horizontal="left" vertical="top"/>
    </xf>
    <xf numFmtId="0" fontId="124" fillId="0" borderId="40" xfId="0" applyFont="1" applyBorder="1" applyAlignment="1">
      <alignment horizontal="left" vertical="top"/>
    </xf>
    <xf numFmtId="0" fontId="120" fillId="0" borderId="33" xfId="0" applyFont="1" applyBorder="1" applyAlignment="1">
      <alignment horizontal="left" vertical="top" wrapText="1"/>
    </xf>
    <xf numFmtId="0" fontId="120" fillId="0" borderId="34" xfId="0" applyFont="1" applyBorder="1" applyAlignment="1">
      <alignment horizontal="left" vertical="top"/>
    </xf>
    <xf numFmtId="0" fontId="120" fillId="0" borderId="35" xfId="0" applyFont="1" applyBorder="1" applyAlignment="1">
      <alignment horizontal="left" vertical="top"/>
    </xf>
    <xf numFmtId="0" fontId="120" fillId="0" borderId="39" xfId="0" applyFont="1" applyBorder="1" applyAlignment="1">
      <alignment horizontal="left" vertical="top"/>
    </xf>
    <xf numFmtId="0" fontId="120" fillId="0" borderId="0" xfId="0" applyFont="1" applyBorder="1" applyAlignment="1">
      <alignment horizontal="left" vertical="top"/>
    </xf>
    <xf numFmtId="0" fontId="120" fillId="0" borderId="40" xfId="0" applyFont="1" applyBorder="1" applyAlignment="1">
      <alignment horizontal="left" vertical="top"/>
    </xf>
    <xf numFmtId="0" fontId="120" fillId="0" borderId="36" xfId="0" applyFont="1" applyBorder="1" applyAlignment="1">
      <alignment horizontal="left" vertical="top"/>
    </xf>
    <xf numFmtId="0" fontId="120" fillId="0" borderId="37" xfId="0" applyFont="1" applyBorder="1" applyAlignment="1">
      <alignment horizontal="left" vertical="top"/>
    </xf>
    <xf numFmtId="0" fontId="120" fillId="0" borderId="38" xfId="0" applyFont="1" applyBorder="1" applyAlignment="1">
      <alignment horizontal="left" vertical="top"/>
    </xf>
    <xf numFmtId="169" fontId="124" fillId="7" borderId="0" xfId="57" applyNumberFormat="1" applyFont="1" applyFill="1" applyBorder="1" applyAlignment="1" applyProtection="1">
      <alignment horizontal="center" vertical="center" wrapText="1"/>
      <protection/>
    </xf>
    <xf numFmtId="0" fontId="26" fillId="0" borderId="0" xfId="58"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140" fillId="35" borderId="10" xfId="0" applyFont="1" applyFill="1" applyBorder="1" applyAlignment="1" applyProtection="1">
      <alignment horizontal="center" vertical="center" wrapText="1"/>
      <protection locked="0"/>
    </xf>
    <xf numFmtId="0" fontId="140" fillId="35" borderId="13" xfId="0" applyFont="1" applyFill="1" applyBorder="1" applyAlignment="1" applyProtection="1">
      <alignment horizontal="center" vertical="center" wrapText="1"/>
      <protection locked="0"/>
    </xf>
    <xf numFmtId="0" fontId="140" fillId="35" borderId="12" xfId="0" applyFont="1" applyFill="1" applyBorder="1" applyAlignment="1" applyProtection="1">
      <alignment horizontal="center" vertical="center" wrapText="1"/>
      <protection locked="0"/>
    </xf>
    <xf numFmtId="0" fontId="138" fillId="34" borderId="0" xfId="58" applyFont="1" applyFill="1" applyBorder="1" applyAlignment="1" applyProtection="1">
      <alignment horizontal="center" vertical="center" wrapText="1"/>
      <protection locked="0"/>
    </xf>
    <xf numFmtId="49" fontId="18" fillId="34" borderId="0" xfId="58" applyNumberFormat="1" applyFont="1" applyFill="1" applyBorder="1" applyAlignment="1" applyProtection="1">
      <alignment horizontal="left"/>
      <protection locked="0"/>
    </xf>
    <xf numFmtId="0" fontId="18" fillId="34" borderId="0" xfId="58" applyFont="1" applyFill="1" applyBorder="1" applyAlignment="1" applyProtection="1">
      <alignment horizontal="left"/>
      <protection locked="0"/>
    </xf>
    <xf numFmtId="0" fontId="18" fillId="34" borderId="0" xfId="58" applyFont="1" applyFill="1" applyBorder="1" applyAlignment="1" applyProtection="1">
      <alignment horizontal="center"/>
      <protection locked="0"/>
    </xf>
    <xf numFmtId="0" fontId="18" fillId="34" borderId="0" xfId="58" applyFont="1" applyFill="1" applyBorder="1" applyAlignment="1" applyProtection="1">
      <alignment horizontal="center" vertical="center"/>
      <protection locked="0"/>
    </xf>
    <xf numFmtId="0" fontId="137" fillId="0" borderId="0" xfId="58" applyFont="1" applyFill="1" applyBorder="1" applyAlignment="1" applyProtection="1">
      <alignment horizontal="center" vertical="top" wrapText="1"/>
      <protection/>
    </xf>
    <xf numFmtId="0" fontId="137" fillId="0" borderId="0" xfId="58" applyFont="1" applyFill="1" applyBorder="1" applyAlignment="1" applyProtection="1">
      <alignment horizontal="center" vertical="top"/>
      <protection/>
    </xf>
    <xf numFmtId="0" fontId="3" fillId="36" borderId="41"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3" fillId="34" borderId="0" xfId="58"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3" fillId="34" borderId="0" xfId="58" applyFont="1" applyFill="1" applyBorder="1" applyAlignment="1" applyProtection="1">
      <alignment horizontal="center" vertical="center"/>
      <protection locked="0"/>
    </xf>
    <xf numFmtId="172" fontId="18" fillId="34" borderId="0" xfId="58" applyNumberFormat="1" applyFont="1" applyFill="1" applyBorder="1" applyAlignment="1" applyProtection="1">
      <alignment horizontal="center" vertical="center"/>
      <protection locked="0"/>
    </xf>
    <xf numFmtId="0" fontId="51" fillId="0" borderId="0" xfId="0" applyFont="1" applyAlignment="1" applyProtection="1">
      <alignment horizontal="left" vertical="center" wrapText="1"/>
      <protection locked="0"/>
    </xf>
    <xf numFmtId="0" fontId="9" fillId="35" borderId="0" xfId="0" applyFont="1" applyFill="1" applyBorder="1" applyAlignment="1" applyProtection="1">
      <alignment horizontal="left" vertical="top" wrapText="1"/>
      <protection locked="0"/>
    </xf>
    <xf numFmtId="0" fontId="119" fillId="0" borderId="0" xfId="0" applyFont="1" applyAlignment="1" applyProtection="1">
      <alignment horizontal="left" vertical="center" wrapText="1"/>
      <protection locked="0"/>
    </xf>
    <xf numFmtId="0" fontId="12" fillId="0" borderId="29" xfId="57" applyFont="1" applyBorder="1" applyAlignment="1" applyProtection="1">
      <alignment horizontal="center" vertical="center"/>
      <protection/>
    </xf>
    <xf numFmtId="0" fontId="12" fillId="0" borderId="21" xfId="57" applyFont="1" applyBorder="1" applyAlignment="1" applyProtection="1">
      <alignment horizontal="center" vertical="center"/>
      <protection/>
    </xf>
    <xf numFmtId="0" fontId="2" fillId="0" borderId="11" xfId="57" applyFont="1" applyBorder="1" applyAlignment="1" applyProtection="1">
      <alignment horizontal="left" vertical="center"/>
      <protection/>
    </xf>
    <xf numFmtId="0" fontId="2" fillId="0" borderId="20" xfId="57" applyFont="1" applyBorder="1" applyAlignment="1" applyProtection="1">
      <alignment vertical="center"/>
      <protection/>
    </xf>
    <xf numFmtId="0" fontId="0" fillId="0" borderId="10" xfId="57" applyFont="1" applyBorder="1" applyAlignment="1" applyProtection="1">
      <alignment horizontal="left" vertical="center"/>
      <protection/>
    </xf>
    <xf numFmtId="0" fontId="0" fillId="0" borderId="13" xfId="57" applyFont="1" applyBorder="1" applyAlignment="1" applyProtection="1">
      <alignment horizontal="left" vertical="center"/>
      <protection/>
    </xf>
    <xf numFmtId="0" fontId="0" fillId="0" borderId="12" xfId="57" applyFont="1" applyBorder="1" applyAlignment="1" applyProtection="1">
      <alignment horizontal="left" vertical="center"/>
      <protection/>
    </xf>
    <xf numFmtId="0" fontId="2" fillId="0" borderId="10" xfId="57" applyFont="1" applyBorder="1" applyAlignment="1" applyProtection="1">
      <alignment horizontal="left" vertical="center"/>
      <protection/>
    </xf>
    <xf numFmtId="0" fontId="2" fillId="0" borderId="13" xfId="57" applyFont="1" applyBorder="1" applyAlignment="1" applyProtection="1">
      <alignment horizontal="left" vertical="center"/>
      <protection/>
    </xf>
    <xf numFmtId="0" fontId="2" fillId="0" borderId="12" xfId="57" applyFont="1" applyBorder="1" applyAlignment="1" applyProtection="1">
      <alignment horizontal="left" vertical="center"/>
      <protection/>
    </xf>
    <xf numFmtId="0" fontId="0" fillId="0" borderId="11" xfId="57" applyFont="1" applyBorder="1" applyAlignment="1" applyProtection="1">
      <alignment horizontal="left" vertical="center"/>
      <protection/>
    </xf>
    <xf numFmtId="0" fontId="2" fillId="0" borderId="14" xfId="57" applyFont="1" applyBorder="1" applyAlignment="1" applyProtection="1">
      <alignment vertical="center"/>
      <protection/>
    </xf>
    <xf numFmtId="0" fontId="0" fillId="0" borderId="13" xfId="57" applyBorder="1" applyAlignment="1" applyProtection="1">
      <alignment horizontal="left" vertical="center"/>
      <protection/>
    </xf>
    <xf numFmtId="0" fontId="0" fillId="0" borderId="12" xfId="57" applyBorder="1" applyAlignment="1" applyProtection="1">
      <alignment horizontal="left" vertical="center"/>
      <protection/>
    </xf>
    <xf numFmtId="0" fontId="0" fillId="0" borderId="11" xfId="57" applyFont="1" applyBorder="1" applyAlignment="1" applyProtection="1">
      <alignment vertical="center"/>
      <protection/>
    </xf>
    <xf numFmtId="0" fontId="0" fillId="0" borderId="11" xfId="57" applyBorder="1" applyAlignment="1" applyProtection="1">
      <alignment vertical="center"/>
      <protection/>
    </xf>
    <xf numFmtId="0" fontId="0" fillId="0" borderId="17" xfId="57" applyFont="1" applyBorder="1" applyAlignment="1" applyProtection="1">
      <alignment vertical="center" wrapText="1"/>
      <protection locked="0"/>
    </xf>
    <xf numFmtId="0" fontId="0" fillId="0" borderId="15" xfId="57" applyBorder="1" applyAlignment="1" applyProtection="1">
      <alignment vertical="center" wrapText="1"/>
      <protection locked="0"/>
    </xf>
    <xf numFmtId="0" fontId="0" fillId="0" borderId="18" xfId="57" applyBorder="1" applyAlignment="1" applyProtection="1">
      <alignment vertical="center" wrapText="1"/>
      <protection locked="0"/>
    </xf>
    <xf numFmtId="0" fontId="0" fillId="0" borderId="10" xfId="57" applyFont="1" applyBorder="1" applyAlignment="1" applyProtection="1">
      <alignment horizontal="left" vertical="center" wrapText="1"/>
      <protection locked="0"/>
    </xf>
    <xf numFmtId="0" fontId="0" fillId="0" borderId="13" xfId="57" applyFont="1" applyBorder="1" applyAlignment="1" applyProtection="1">
      <alignment horizontal="left" vertical="center" wrapText="1"/>
      <protection locked="0"/>
    </xf>
    <xf numFmtId="0" fontId="0" fillId="0" borderId="12" xfId="57" applyFont="1" applyBorder="1" applyAlignment="1" applyProtection="1">
      <alignment horizontal="left" vertical="center" wrapText="1"/>
      <protection locked="0"/>
    </xf>
    <xf numFmtId="0" fontId="0" fillId="0" borderId="17" xfId="57" applyFont="1" applyBorder="1" applyAlignment="1" applyProtection="1">
      <alignment vertical="center" wrapText="1"/>
      <protection/>
    </xf>
    <xf numFmtId="0" fontId="0" fillId="0" borderId="15" xfId="57" applyBorder="1" applyAlignment="1" applyProtection="1">
      <alignment vertical="center" wrapText="1"/>
      <protection/>
    </xf>
    <xf numFmtId="0" fontId="0" fillId="0" borderId="18" xfId="57" applyBorder="1" applyAlignment="1" applyProtection="1">
      <alignment vertical="center" wrapText="1"/>
      <protection/>
    </xf>
    <xf numFmtId="0" fontId="141" fillId="0" borderId="17" xfId="57" applyFont="1" applyBorder="1" applyAlignment="1" applyProtection="1">
      <alignment horizontal="left" vertical="center" wrapText="1"/>
      <protection/>
    </xf>
    <xf numFmtId="0" fontId="141" fillId="0" borderId="15" xfId="57" applyFont="1" applyBorder="1" applyAlignment="1" applyProtection="1">
      <alignment horizontal="left" vertical="center" wrapText="1"/>
      <protection/>
    </xf>
    <xf numFmtId="0" fontId="141" fillId="0" borderId="18" xfId="57" applyFont="1" applyBorder="1" applyAlignment="1" applyProtection="1">
      <alignment horizontal="left" vertical="center" wrapText="1"/>
      <protection/>
    </xf>
    <xf numFmtId="0" fontId="141" fillId="0" borderId="28" xfId="57" applyFont="1" applyBorder="1" applyAlignment="1" applyProtection="1">
      <alignment horizontal="left" vertical="center" wrapText="1"/>
      <protection/>
    </xf>
    <xf numFmtId="0" fontId="141" fillId="0" borderId="29" xfId="57" applyFont="1" applyBorder="1" applyAlignment="1" applyProtection="1">
      <alignment horizontal="left" vertical="center" wrapText="1"/>
      <protection/>
    </xf>
    <xf numFmtId="0" fontId="141" fillId="0" borderId="21" xfId="57" applyFont="1" applyBorder="1" applyAlignment="1" applyProtection="1">
      <alignment horizontal="left" vertical="center" wrapText="1"/>
      <protection/>
    </xf>
    <xf numFmtId="169" fontId="141" fillId="34" borderId="16" xfId="57" applyNumberFormat="1" applyFont="1" applyFill="1" applyBorder="1" applyAlignment="1" applyProtection="1">
      <alignment horizontal="right" vertical="center" wrapText="1"/>
      <protection locked="0"/>
    </xf>
    <xf numFmtId="169" fontId="141" fillId="34" borderId="20" xfId="57" applyNumberFormat="1" applyFont="1" applyFill="1" applyBorder="1" applyAlignment="1" applyProtection="1">
      <alignment horizontal="right" vertical="center" wrapText="1"/>
      <protection locked="0"/>
    </xf>
    <xf numFmtId="169" fontId="141" fillId="7" borderId="16" xfId="57" applyNumberFormat="1" applyFont="1" applyFill="1" applyBorder="1" applyAlignment="1" applyProtection="1">
      <alignment horizontal="right" vertical="center" wrapText="1"/>
      <protection locked="0"/>
    </xf>
    <xf numFmtId="169" fontId="141" fillId="7" borderId="20" xfId="57" applyNumberFormat="1" applyFont="1" applyFill="1" applyBorder="1" applyAlignment="1" applyProtection="1">
      <alignment horizontal="right" vertical="center" wrapText="1"/>
      <protection locked="0"/>
    </xf>
    <xf numFmtId="0" fontId="24" fillId="34" borderId="17" xfId="57" applyFont="1" applyFill="1" applyBorder="1" applyAlignment="1" applyProtection="1">
      <alignment horizontal="center" vertical="center"/>
      <protection/>
    </xf>
    <xf numFmtId="0" fontId="24" fillId="34" borderId="15" xfId="57" applyFont="1" applyFill="1" applyBorder="1" applyAlignment="1" applyProtection="1">
      <alignment horizontal="center" vertical="center"/>
      <protection/>
    </xf>
    <xf numFmtId="0" fontId="24" fillId="34" borderId="18" xfId="57" applyFont="1" applyFill="1" applyBorder="1" applyAlignment="1" applyProtection="1">
      <alignment horizontal="center" vertical="center"/>
      <protection/>
    </xf>
    <xf numFmtId="0" fontId="21" fillId="0" borderId="42" xfId="57" applyFont="1" applyBorder="1" applyAlignment="1" applyProtection="1">
      <alignment horizontal="center" vertical="center"/>
      <protection/>
    </xf>
    <xf numFmtId="0" fontId="21" fillId="0" borderId="43" xfId="57" applyFont="1" applyBorder="1" applyAlignment="1" applyProtection="1">
      <alignment horizontal="center" vertical="center"/>
      <protection/>
    </xf>
    <xf numFmtId="169" fontId="21" fillId="0" borderId="44" xfId="57" applyNumberFormat="1" applyFont="1" applyFill="1" applyBorder="1" applyAlignment="1" applyProtection="1">
      <alignment horizontal="center" vertical="center" wrapText="1"/>
      <protection/>
    </xf>
    <xf numFmtId="169" fontId="21" fillId="0" borderId="45" xfId="57" applyNumberFormat="1" applyFont="1" applyFill="1" applyBorder="1" applyAlignment="1" applyProtection="1">
      <alignment horizontal="center" vertical="center" wrapText="1"/>
      <protection/>
    </xf>
    <xf numFmtId="169" fontId="21" fillId="0" borderId="46" xfId="57" applyNumberFormat="1" applyFont="1" applyFill="1" applyBorder="1" applyAlignment="1" applyProtection="1">
      <alignment horizontal="center" vertical="center" wrapText="1"/>
      <protection/>
    </xf>
    <xf numFmtId="0" fontId="17" fillId="34" borderId="0" xfId="58" applyFont="1" applyFill="1" applyBorder="1" applyAlignment="1" applyProtection="1">
      <alignment horizontal="left" vertical="top"/>
      <protection locked="0"/>
    </xf>
    <xf numFmtId="0" fontId="3" fillId="0" borderId="28" xfId="0" applyFont="1" applyBorder="1" applyAlignment="1">
      <alignment horizontal="left" vertical="center" wrapText="1"/>
    </xf>
    <xf numFmtId="0" fontId="130" fillId="0" borderId="47" xfId="0" applyFont="1" applyBorder="1" applyAlignment="1">
      <alignment horizontal="left" vertical="top" wrapText="1"/>
    </xf>
    <xf numFmtId="0" fontId="130" fillId="0" borderId="48" xfId="0" applyFont="1" applyBorder="1" applyAlignment="1">
      <alignment horizontal="left" vertical="top" wrapText="1"/>
    </xf>
    <xf numFmtId="0" fontId="131" fillId="0" borderId="47" xfId="0" applyFont="1" applyBorder="1" applyAlignment="1">
      <alignment horizontal="left" vertical="top" wrapText="1"/>
    </xf>
    <xf numFmtId="0" fontId="132" fillId="0" borderId="48" xfId="0" applyFont="1" applyBorder="1" applyAlignment="1">
      <alignment horizontal="left" vertical="top" wrapText="1"/>
    </xf>
    <xf numFmtId="0" fontId="131" fillId="0" borderId="49" xfId="0" applyFont="1" applyBorder="1" applyAlignment="1">
      <alignment horizontal="left" vertical="top" wrapText="1"/>
    </xf>
    <xf numFmtId="0" fontId="130" fillId="0" borderId="50" xfId="0" applyFont="1" applyBorder="1" applyAlignment="1">
      <alignment horizontal="left" vertical="top" wrapText="1"/>
    </xf>
    <xf numFmtId="0" fontId="130" fillId="0" borderId="51" xfId="0" applyFont="1" applyBorder="1" applyAlignment="1">
      <alignment horizontal="left" vertical="top" wrapText="1"/>
    </xf>
    <xf numFmtId="0" fontId="21" fillId="2" borderId="17"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28" xfId="0" applyFont="1" applyFill="1" applyBorder="1" applyAlignment="1" applyProtection="1">
      <alignment horizontal="center" vertical="center"/>
      <protection locked="0"/>
    </xf>
    <xf numFmtId="0" fontId="21" fillId="2" borderId="29"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49" fillId="0" borderId="17" xfId="0" applyFont="1" applyBorder="1" applyAlignment="1" applyProtection="1">
      <alignment horizontal="left"/>
      <protection locked="0"/>
    </xf>
    <xf numFmtId="0" fontId="49" fillId="0" borderId="15" xfId="0" applyFont="1" applyBorder="1" applyAlignment="1" applyProtection="1">
      <alignment horizontal="left"/>
      <protection locked="0"/>
    </xf>
    <xf numFmtId="0" fontId="49" fillId="0" borderId="18" xfId="0" applyFont="1" applyBorder="1" applyAlignment="1" applyProtection="1">
      <alignment horizontal="left"/>
      <protection locked="0"/>
    </xf>
    <xf numFmtId="0" fontId="3" fillId="0" borderId="19" xfId="0" applyFont="1" applyBorder="1" applyAlignment="1" applyProtection="1" quotePrefix="1">
      <alignment horizontal="left" vertical="center"/>
      <protection locked="0"/>
    </xf>
    <xf numFmtId="0" fontId="3" fillId="0" borderId="0"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49" fillId="0" borderId="19" xfId="0" applyFont="1" applyBorder="1" applyAlignment="1" applyProtection="1">
      <alignment horizontal="left"/>
      <protection locked="0"/>
    </xf>
    <xf numFmtId="0" fontId="49" fillId="0" borderId="0" xfId="0" applyFont="1" applyBorder="1" applyAlignment="1" applyProtection="1">
      <alignment horizontal="left"/>
      <protection locked="0"/>
    </xf>
    <xf numFmtId="0" fontId="49" fillId="0" borderId="27" xfId="0" applyFont="1" applyBorder="1" applyAlignment="1" applyProtection="1">
      <alignment horizontal="left"/>
      <protection locked="0"/>
    </xf>
    <xf numFmtId="0" fontId="3" fillId="0" borderId="28" xfId="0" applyFont="1" applyBorder="1" applyAlignment="1" applyProtection="1" quotePrefix="1">
      <alignment horizontal="left" vertical="top" wrapText="1"/>
      <protection locked="0"/>
    </xf>
    <xf numFmtId="0" fontId="3" fillId="0" borderId="29"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0" fontId="21" fillId="2" borderId="19"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127" fillId="0" borderId="0" xfId="57" applyFont="1" applyAlignment="1" quotePrefix="1">
      <alignment horizontal="center" vertical="center" wrapText="1"/>
      <protection/>
    </xf>
    <xf numFmtId="0" fontId="3" fillId="0" borderId="10" xfId="57" applyFont="1" applyBorder="1" applyAlignment="1" applyProtection="1">
      <alignment horizontal="left" vertical="center" wrapText="1" indent="1"/>
      <protection locked="0"/>
    </xf>
    <xf numFmtId="0" fontId="3" fillId="0" borderId="13" xfId="57" applyFont="1" applyBorder="1" applyAlignment="1" applyProtection="1">
      <alignment horizontal="left" vertical="center" wrapText="1" indent="1"/>
      <protection locked="0"/>
    </xf>
    <xf numFmtId="0" fontId="3" fillId="0" borderId="12" xfId="57" applyFont="1" applyBorder="1" applyAlignment="1" applyProtection="1">
      <alignment horizontal="left" vertical="center" wrapText="1" indent="1"/>
      <protection locked="0"/>
    </xf>
    <xf numFmtId="0" fontId="3" fillId="0" borderId="11" xfId="57" applyFont="1" applyBorder="1" applyAlignment="1" applyProtection="1">
      <alignment horizontal="left" vertical="center"/>
      <protection locked="0"/>
    </xf>
    <xf numFmtId="0" fontId="3" fillId="0" borderId="0" xfId="57" applyFont="1" applyAlignment="1" applyProtection="1">
      <alignment horizontal="center" vertical="center"/>
      <protection locked="0"/>
    </xf>
    <xf numFmtId="0" fontId="126" fillId="2" borderId="11" xfId="57" applyFont="1" applyFill="1" applyBorder="1" applyAlignment="1" applyProtection="1">
      <alignment horizontal="center" vertical="center" wrapText="1"/>
      <protection locked="0"/>
    </xf>
    <xf numFmtId="0" fontId="3" fillId="0" borderId="11" xfId="57" applyFont="1" applyBorder="1" applyAlignment="1" applyProtection="1">
      <alignment horizontal="left" vertical="center" wrapText="1"/>
      <protection locked="0"/>
    </xf>
    <xf numFmtId="0" fontId="142" fillId="0" borderId="11" xfId="57" applyFont="1" applyBorder="1" applyAlignment="1">
      <alignment horizontal="center" vertical="center"/>
      <protection/>
    </xf>
    <xf numFmtId="0" fontId="125" fillId="0" borderId="0" xfId="57" applyFont="1" applyAlignment="1">
      <alignment horizontal="center" vertical="center" wrapText="1"/>
      <protection/>
    </xf>
    <xf numFmtId="0" fontId="126" fillId="2" borderId="16" xfId="57" applyFont="1" applyFill="1" applyBorder="1" applyAlignment="1" applyProtection="1">
      <alignment horizontal="center" vertical="center" wrapText="1"/>
      <protection locked="0"/>
    </xf>
    <xf numFmtId="0" fontId="126" fillId="2" borderId="20" xfId="57" applyFont="1" applyFill="1" applyBorder="1" applyAlignment="1" applyProtection="1">
      <alignment horizontal="center" vertical="center" wrapText="1"/>
      <protection locked="0"/>
    </xf>
    <xf numFmtId="0" fontId="3" fillId="0" borderId="0" xfId="57" applyFont="1" applyAlignment="1" applyProtection="1">
      <alignment horizontal="center" vertical="center" wrapText="1"/>
      <protection locked="0"/>
    </xf>
    <xf numFmtId="0" fontId="41" fillId="0" borderId="34" xfId="0" applyFont="1" applyBorder="1" applyAlignment="1">
      <alignment horizontal="left" vertical="center"/>
    </xf>
    <xf numFmtId="0" fontId="143" fillId="3" borderId="0" xfId="0" applyFont="1" applyFill="1" applyAlignment="1">
      <alignment horizontal="left" vertical="center"/>
    </xf>
    <xf numFmtId="14" fontId="3" fillId="3" borderId="0" xfId="0" applyNumberFormat="1" applyFont="1" applyFill="1" applyAlignment="1">
      <alignment horizontal="left" vertical="center"/>
    </xf>
    <xf numFmtId="0" fontId="0" fillId="3" borderId="0" xfId="0" applyFont="1" applyFill="1" applyAlignment="1">
      <alignment horizontal="left"/>
    </xf>
    <xf numFmtId="0" fontId="3" fillId="3" borderId="0" xfId="0" applyFont="1" applyFill="1" applyAlignment="1">
      <alignment horizontal="left" vertical="center"/>
    </xf>
    <xf numFmtId="0" fontId="49" fillId="0" borderId="39" xfId="0" applyFont="1" applyBorder="1" applyAlignment="1">
      <alignment horizontal="left" vertical="center" wrapText="1"/>
    </xf>
    <xf numFmtId="0" fontId="49"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144" fillId="0" borderId="0" xfId="0" applyFont="1" applyAlignment="1">
      <alignment horizontal="center" vertical="center"/>
    </xf>
    <xf numFmtId="0" fontId="3" fillId="0" borderId="1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21" xfId="0" applyFont="1" applyBorder="1" applyAlignment="1">
      <alignment horizontal="center" vertical="top"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143" fillId="37" borderId="11" xfId="0" applyFont="1" applyFill="1" applyBorder="1" applyAlignment="1">
      <alignment horizontal="left" vertical="center" wrapText="1"/>
    </xf>
    <xf numFmtId="0" fontId="3" fillId="0" borderId="11" xfId="0" applyFont="1" applyBorder="1" applyAlignment="1">
      <alignment horizontal="left"/>
    </xf>
    <xf numFmtId="0" fontId="3" fillId="3" borderId="0" xfId="0" applyFont="1" applyFill="1" applyAlignment="1">
      <alignment horizontal="left" vertical="center" wrapText="1"/>
    </xf>
    <xf numFmtId="0" fontId="129" fillId="0" borderId="0" xfId="0" applyFont="1" applyAlignment="1">
      <alignment horizontal="center" vertical="center"/>
    </xf>
    <xf numFmtId="0" fontId="0" fillId="0" borderId="0" xfId="0" applyFont="1" applyAlignment="1">
      <alignment horizontal="center" vertical="center"/>
    </xf>
    <xf numFmtId="0" fontId="104" fillId="0" borderId="0" xfId="44" applyAlignment="1">
      <alignment horizontal="center"/>
    </xf>
    <xf numFmtId="0" fontId="145" fillId="37" borderId="11" xfId="0" applyFont="1" applyFill="1" applyBorder="1" applyAlignment="1">
      <alignment horizontal="left" vertical="center" wrapText="1"/>
    </xf>
    <xf numFmtId="0" fontId="41" fillId="0" borderId="0" xfId="0" applyFont="1" applyBorder="1" applyAlignment="1">
      <alignment horizontal="left" vertical="center"/>
    </xf>
    <xf numFmtId="0" fontId="143" fillId="0" borderId="13" xfId="0" applyFont="1" applyBorder="1" applyAlignment="1">
      <alignment horizontal="left" wrapText="1"/>
    </xf>
    <xf numFmtId="0" fontId="143" fillId="0" borderId="12" xfId="0" applyFont="1" applyBorder="1" applyAlignment="1">
      <alignment horizontal="left" wrapText="1"/>
    </xf>
    <xf numFmtId="0" fontId="3" fillId="0" borderId="13" xfId="0" applyFont="1" applyBorder="1" applyAlignment="1">
      <alignment horizontal="left" wrapText="1"/>
    </xf>
    <xf numFmtId="0" fontId="3" fillId="0" borderId="12" xfId="0" applyFont="1" applyBorder="1" applyAlignment="1">
      <alignment horizontal="left"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Milliers 5 2" xfId="52"/>
    <cellStyle name="Milliers 5 3" xfId="53"/>
    <cellStyle name="Currency" xfId="54"/>
    <cellStyle name="Currency [0]" xfId="55"/>
    <cellStyle name="Neutre" xfId="56"/>
    <cellStyle name="Normal 2" xfId="57"/>
    <cellStyle name="Normal 3" xfId="58"/>
    <cellStyle name="Note" xfId="59"/>
    <cellStyle name="Percent" xfId="60"/>
    <cellStyle name="Pourcentage 2" xfId="61"/>
    <cellStyle name="Pourcentage 3" xfId="62"/>
    <cellStyle name="Pourcentage 4" xfId="63"/>
    <cellStyle name="Pourcentage 4 2" xfId="64"/>
    <cellStyle name="Pourcentage 4 3" xfId="65"/>
    <cellStyle name="Satisfaisant" xfId="66"/>
    <cellStyle name="Sortie" xfId="67"/>
    <cellStyle name="Texte explicatif" xfId="68"/>
    <cellStyle name="Titre" xfId="69"/>
    <cellStyle name="Titre 1" xfId="70"/>
    <cellStyle name="Titre 2" xfId="71"/>
    <cellStyle name="Titre 3" xfId="72"/>
    <cellStyle name="Titre 4" xfId="73"/>
    <cellStyle name="Total" xfId="74"/>
    <cellStyle name="Vérificatio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3</xdr:row>
      <xdr:rowOff>133350</xdr:rowOff>
    </xdr:from>
    <xdr:to>
      <xdr:col>14</xdr:col>
      <xdr:colOff>628650</xdr:colOff>
      <xdr:row>7</xdr:row>
      <xdr:rowOff>0</xdr:rowOff>
    </xdr:to>
    <xdr:sp>
      <xdr:nvSpPr>
        <xdr:cNvPr id="1" name="Text Box 90"/>
        <xdr:cNvSpPr txBox="1">
          <a:spLocks noChangeArrowheads="1"/>
        </xdr:cNvSpPr>
      </xdr:nvSpPr>
      <xdr:spPr>
        <a:xfrm>
          <a:off x="2019300" y="1657350"/>
          <a:ext cx="7772400" cy="704850"/>
        </a:xfrm>
        <a:prstGeom prst="rect">
          <a:avLst/>
        </a:prstGeom>
        <a:noFill/>
        <a:ln w="9525" cmpd="sng">
          <a:noFill/>
        </a:ln>
      </xdr:spPr>
      <xdr:txBody>
        <a:bodyPr vertOverflow="clip" wrap="square" lIns="36576" tIns="32004" rIns="36576" bIns="0"/>
        <a:p>
          <a:pPr algn="ctr">
            <a:defRPr/>
          </a:pPr>
          <a:r>
            <a:rPr lang="en-US" cap="none" sz="1400" b="1" i="0" u="sng" baseline="0">
              <a:solidFill>
                <a:srgbClr val="993300"/>
              </a:solidFill>
              <a:latin typeface="Optima"/>
              <a:ea typeface="Optima"/>
              <a:cs typeface="Optima"/>
            </a:rPr>
            <a:t>A retourner à la CAF par mail</a:t>
          </a:r>
          <a:r>
            <a:rPr lang="en-US" cap="none" sz="1400" b="1" i="0" u="none" baseline="0">
              <a:solidFill>
                <a:srgbClr val="993300"/>
              </a:solidFill>
              <a:latin typeface="Optima"/>
              <a:ea typeface="Optima"/>
              <a:cs typeface="Optima"/>
            </a:rPr>
            <a:t> en version Excel à l'adresse suivante : subventions.invest@caf33.caf.fr + copie conseiller de votre secteur
</a:t>
          </a:r>
        </a:p>
      </xdr:txBody>
    </xdr:sp>
    <xdr:clientData/>
  </xdr:twoCellAnchor>
  <xdr:twoCellAnchor>
    <xdr:from>
      <xdr:col>1</xdr:col>
      <xdr:colOff>28575</xdr:colOff>
      <xdr:row>12</xdr:row>
      <xdr:rowOff>161925</xdr:rowOff>
    </xdr:from>
    <xdr:to>
      <xdr:col>15</xdr:col>
      <xdr:colOff>142875</xdr:colOff>
      <xdr:row>15</xdr:row>
      <xdr:rowOff>38100</xdr:rowOff>
    </xdr:to>
    <xdr:grpSp>
      <xdr:nvGrpSpPr>
        <xdr:cNvPr id="2" name="Group 91"/>
        <xdr:cNvGrpSpPr>
          <a:grpSpLocks/>
        </xdr:cNvGrpSpPr>
      </xdr:nvGrpSpPr>
      <xdr:grpSpPr>
        <a:xfrm>
          <a:off x="285750" y="4743450"/>
          <a:ext cx="10125075" cy="361950"/>
          <a:chOff x="33" y="300"/>
          <a:chExt cx="874" cy="33"/>
        </a:xfrm>
        <a:solidFill>
          <a:srgbClr val="FFFFFF"/>
        </a:solidFill>
      </xdr:grpSpPr>
      <xdr:sp>
        <xdr:nvSpPr>
          <xdr:cNvPr id="3" name="AutoShape 92"/>
          <xdr:cNvSpPr>
            <a:spLocks/>
          </xdr:cNvSpPr>
        </xdr:nvSpPr>
        <xdr:spPr>
          <a:xfrm>
            <a:off x="33" y="302"/>
            <a:ext cx="874" cy="29"/>
          </a:xfrm>
          <a:prstGeom prst="roundRect">
            <a:avLst/>
          </a:prstGeom>
          <a:no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233" y="304"/>
            <a:ext cx="424" cy="26"/>
          </a:xfrm>
          <a:prstGeom prst="rect">
            <a:avLst/>
          </a:prstGeom>
          <a:noFill/>
          <a:ln w="9525" cmpd="sng">
            <a:noFill/>
          </a:ln>
        </xdr:spPr>
        <xdr:txBody>
          <a:bodyPr vertOverflow="clip" wrap="square" lIns="36576" tIns="32004" rIns="36576" bIns="0"/>
          <a:p>
            <a:pPr algn="ctr">
              <a:defRPr/>
            </a:pPr>
            <a:r>
              <a:rPr lang="en-US" cap="none" sz="1600" b="1" i="0" u="none" baseline="0">
                <a:solidFill>
                  <a:srgbClr val="FFFFFF"/>
                </a:solidFill>
              </a:rPr>
              <a:t>COORDONNEES DU PORTEUR DE PROJET</a:t>
            </a:r>
          </a:p>
        </xdr:txBody>
      </xdr:sp>
    </xdr:grpSp>
    <xdr:clientData/>
  </xdr:twoCellAnchor>
  <xdr:twoCellAnchor>
    <xdr:from>
      <xdr:col>1</xdr:col>
      <xdr:colOff>0</xdr:colOff>
      <xdr:row>29</xdr:row>
      <xdr:rowOff>38100</xdr:rowOff>
    </xdr:from>
    <xdr:to>
      <xdr:col>15</xdr:col>
      <xdr:colOff>47625</xdr:colOff>
      <xdr:row>30</xdr:row>
      <xdr:rowOff>38100</xdr:rowOff>
    </xdr:to>
    <xdr:sp>
      <xdr:nvSpPr>
        <xdr:cNvPr id="5" name="AutoShape 96"/>
        <xdr:cNvSpPr>
          <a:spLocks/>
        </xdr:cNvSpPr>
      </xdr:nvSpPr>
      <xdr:spPr>
        <a:xfrm>
          <a:off x="257175" y="8039100"/>
          <a:ext cx="10058400" cy="3048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29</xdr:row>
      <xdr:rowOff>57150</xdr:rowOff>
    </xdr:from>
    <xdr:to>
      <xdr:col>11</xdr:col>
      <xdr:colOff>542925</xdr:colOff>
      <xdr:row>29</xdr:row>
      <xdr:rowOff>304800</xdr:rowOff>
    </xdr:to>
    <xdr:sp>
      <xdr:nvSpPr>
        <xdr:cNvPr id="6" name="Text Box 97"/>
        <xdr:cNvSpPr txBox="1">
          <a:spLocks noChangeArrowheads="1"/>
        </xdr:cNvSpPr>
      </xdr:nvSpPr>
      <xdr:spPr>
        <a:xfrm>
          <a:off x="2438400" y="8058150"/>
          <a:ext cx="5076825" cy="247650"/>
        </a:xfrm>
        <a:prstGeom prst="rect">
          <a:avLst/>
        </a:prstGeom>
        <a:noFill/>
        <a:ln w="9525" cmpd="sng">
          <a:noFill/>
        </a:ln>
      </xdr:spPr>
      <xdr:txBody>
        <a:bodyPr vertOverflow="clip" wrap="square" lIns="36576" tIns="32004" rIns="36576" bIns="0"/>
        <a:p>
          <a:pPr algn="ctr">
            <a:defRPr/>
          </a:pPr>
          <a:r>
            <a:rPr lang="en-US" cap="none" sz="1200" b="1" i="0" u="none" baseline="0">
              <a:solidFill>
                <a:srgbClr val="FFFFFF"/>
              </a:solidFill>
              <a:latin typeface="Optima"/>
              <a:ea typeface="Optima"/>
              <a:cs typeface="Optima"/>
            </a:rPr>
            <a:t>FORME</a:t>
          </a:r>
          <a:r>
            <a:rPr lang="en-US" cap="none" sz="1200" b="1" i="0" u="none" baseline="0">
              <a:solidFill>
                <a:srgbClr val="000000"/>
              </a:solidFill>
              <a:latin typeface="Optima"/>
              <a:ea typeface="Optima"/>
              <a:cs typeface="Optima"/>
            </a:rPr>
            <a:t> </a:t>
          </a:r>
          <a:r>
            <a:rPr lang="en-US" cap="none" sz="1400" b="1" i="0" u="none" baseline="0">
              <a:solidFill>
                <a:srgbClr val="FFFFFF"/>
              </a:solidFill>
              <a:latin typeface="Optima"/>
              <a:ea typeface="Optima"/>
              <a:cs typeface="Optima"/>
            </a:rPr>
            <a:t>JURIDIQUE</a:t>
          </a:r>
        </a:p>
      </xdr:txBody>
    </xdr:sp>
    <xdr:clientData/>
  </xdr:twoCellAnchor>
  <xdr:twoCellAnchor>
    <xdr:from>
      <xdr:col>1</xdr:col>
      <xdr:colOff>0</xdr:colOff>
      <xdr:row>95</xdr:row>
      <xdr:rowOff>0</xdr:rowOff>
    </xdr:from>
    <xdr:to>
      <xdr:col>15</xdr:col>
      <xdr:colOff>76200</xdr:colOff>
      <xdr:row>96</xdr:row>
      <xdr:rowOff>190500</xdr:rowOff>
    </xdr:to>
    <xdr:sp>
      <xdr:nvSpPr>
        <xdr:cNvPr id="7" name="AutoShape 102"/>
        <xdr:cNvSpPr>
          <a:spLocks/>
        </xdr:cNvSpPr>
      </xdr:nvSpPr>
      <xdr:spPr>
        <a:xfrm>
          <a:off x="257175" y="26622375"/>
          <a:ext cx="10086975" cy="3810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47625</xdr:rowOff>
    </xdr:from>
    <xdr:to>
      <xdr:col>14</xdr:col>
      <xdr:colOff>609600</xdr:colOff>
      <xdr:row>96</xdr:row>
      <xdr:rowOff>180975</xdr:rowOff>
    </xdr:to>
    <xdr:sp>
      <xdr:nvSpPr>
        <xdr:cNvPr id="8" name="Text Box 97"/>
        <xdr:cNvSpPr txBox="1">
          <a:spLocks noChangeArrowheads="1"/>
        </xdr:cNvSpPr>
      </xdr:nvSpPr>
      <xdr:spPr>
        <a:xfrm>
          <a:off x="257175" y="26670000"/>
          <a:ext cx="9515475" cy="32385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PRESENTATION DE L'ACTION</a:t>
          </a:r>
        </a:p>
      </xdr:txBody>
    </xdr:sp>
    <xdr:clientData/>
  </xdr:twoCellAnchor>
  <xdr:twoCellAnchor>
    <xdr:from>
      <xdr:col>1</xdr:col>
      <xdr:colOff>0</xdr:colOff>
      <xdr:row>149</xdr:row>
      <xdr:rowOff>0</xdr:rowOff>
    </xdr:from>
    <xdr:to>
      <xdr:col>14</xdr:col>
      <xdr:colOff>1104900</xdr:colOff>
      <xdr:row>150</xdr:row>
      <xdr:rowOff>180975</xdr:rowOff>
    </xdr:to>
    <xdr:sp>
      <xdr:nvSpPr>
        <xdr:cNvPr id="9" name="AutoShape 96"/>
        <xdr:cNvSpPr>
          <a:spLocks/>
        </xdr:cNvSpPr>
      </xdr:nvSpPr>
      <xdr:spPr>
        <a:xfrm>
          <a:off x="257175" y="49310925"/>
          <a:ext cx="10010775" cy="371475"/>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149</xdr:row>
      <xdr:rowOff>85725</xdr:rowOff>
    </xdr:from>
    <xdr:to>
      <xdr:col>14</xdr:col>
      <xdr:colOff>1104900</xdr:colOff>
      <xdr:row>150</xdr:row>
      <xdr:rowOff>200025</xdr:rowOff>
    </xdr:to>
    <xdr:sp>
      <xdr:nvSpPr>
        <xdr:cNvPr id="10" name="Text Box 97"/>
        <xdr:cNvSpPr txBox="1">
          <a:spLocks noChangeArrowheads="1"/>
        </xdr:cNvSpPr>
      </xdr:nvSpPr>
      <xdr:spPr>
        <a:xfrm>
          <a:off x="971550" y="49396650"/>
          <a:ext cx="9296400" cy="30480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BUDGET PREVISIONNEL 2024</a:t>
          </a:r>
        </a:p>
      </xdr:txBody>
    </xdr:sp>
    <xdr:clientData/>
  </xdr:twoCellAnchor>
  <xdr:twoCellAnchor editAs="oneCell">
    <xdr:from>
      <xdr:col>1</xdr:col>
      <xdr:colOff>142875</xdr:colOff>
      <xdr:row>0</xdr:row>
      <xdr:rowOff>76200</xdr:rowOff>
    </xdr:from>
    <xdr:to>
      <xdr:col>2</xdr:col>
      <xdr:colOff>571500</xdr:colOff>
      <xdr:row>2</xdr:row>
      <xdr:rowOff>0</xdr:rowOff>
    </xdr:to>
    <xdr:pic>
      <xdr:nvPicPr>
        <xdr:cNvPr id="11" name="Image 1"/>
        <xdr:cNvPicPr preferRelativeResize="1">
          <a:picLocks noChangeAspect="1"/>
        </xdr:cNvPicPr>
      </xdr:nvPicPr>
      <xdr:blipFill>
        <a:blip r:embed="rId1"/>
        <a:stretch>
          <a:fillRect/>
        </a:stretch>
      </xdr:blipFill>
      <xdr:spPr>
        <a:xfrm>
          <a:off x="400050" y="76200"/>
          <a:ext cx="914400" cy="1285875"/>
        </a:xfrm>
        <a:prstGeom prst="rect">
          <a:avLst/>
        </a:prstGeom>
        <a:noFill/>
        <a:ln w="9525" cmpd="sng">
          <a:noFill/>
        </a:ln>
      </xdr:spPr>
    </xdr:pic>
    <xdr:clientData/>
  </xdr:twoCellAnchor>
  <xdr:twoCellAnchor>
    <xdr:from>
      <xdr:col>1</xdr:col>
      <xdr:colOff>0</xdr:colOff>
      <xdr:row>65</xdr:row>
      <xdr:rowOff>0</xdr:rowOff>
    </xdr:from>
    <xdr:to>
      <xdr:col>15</xdr:col>
      <xdr:colOff>38100</xdr:colOff>
      <xdr:row>66</xdr:row>
      <xdr:rowOff>114300</xdr:rowOff>
    </xdr:to>
    <xdr:sp>
      <xdr:nvSpPr>
        <xdr:cNvPr id="12" name="AutoShape 96"/>
        <xdr:cNvSpPr>
          <a:spLocks/>
        </xdr:cNvSpPr>
      </xdr:nvSpPr>
      <xdr:spPr>
        <a:xfrm>
          <a:off x="257175" y="18583275"/>
          <a:ext cx="10048875" cy="3810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65</xdr:row>
      <xdr:rowOff>57150</xdr:rowOff>
    </xdr:from>
    <xdr:to>
      <xdr:col>11</xdr:col>
      <xdr:colOff>533400</xdr:colOff>
      <xdr:row>66</xdr:row>
      <xdr:rowOff>85725</xdr:rowOff>
    </xdr:to>
    <xdr:sp>
      <xdr:nvSpPr>
        <xdr:cNvPr id="13" name="Text Box 97"/>
        <xdr:cNvSpPr txBox="1">
          <a:spLocks noChangeArrowheads="1"/>
        </xdr:cNvSpPr>
      </xdr:nvSpPr>
      <xdr:spPr>
        <a:xfrm>
          <a:off x="2257425" y="18640425"/>
          <a:ext cx="5248275" cy="295275"/>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PERSONNE EN CHARGE DU SUIVI DU DOSSIER</a:t>
          </a:r>
        </a:p>
      </xdr:txBody>
    </xdr:sp>
    <xdr:clientData/>
  </xdr:twoCellAnchor>
  <xdr:twoCellAnchor>
    <xdr:from>
      <xdr:col>3</xdr:col>
      <xdr:colOff>638175</xdr:colOff>
      <xdr:row>198</xdr:row>
      <xdr:rowOff>95250</xdr:rowOff>
    </xdr:from>
    <xdr:to>
      <xdr:col>13</xdr:col>
      <xdr:colOff>152400</xdr:colOff>
      <xdr:row>199</xdr:row>
      <xdr:rowOff>180975</xdr:rowOff>
    </xdr:to>
    <xdr:sp>
      <xdr:nvSpPr>
        <xdr:cNvPr id="14" name="AutoShape 96"/>
        <xdr:cNvSpPr>
          <a:spLocks/>
        </xdr:cNvSpPr>
      </xdr:nvSpPr>
      <xdr:spPr>
        <a:xfrm>
          <a:off x="2019300" y="62484000"/>
          <a:ext cx="6191250" cy="39052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198</xdr:row>
      <xdr:rowOff>219075</xdr:rowOff>
    </xdr:from>
    <xdr:to>
      <xdr:col>13</xdr:col>
      <xdr:colOff>57150</xdr:colOff>
      <xdr:row>199</xdr:row>
      <xdr:rowOff>133350</xdr:rowOff>
    </xdr:to>
    <xdr:sp>
      <xdr:nvSpPr>
        <xdr:cNvPr id="15" name="Text Box 97"/>
        <xdr:cNvSpPr txBox="1">
          <a:spLocks noChangeArrowheads="1"/>
        </xdr:cNvSpPr>
      </xdr:nvSpPr>
      <xdr:spPr>
        <a:xfrm>
          <a:off x="2028825" y="62607825"/>
          <a:ext cx="6086475" cy="219075"/>
        </a:xfrm>
        <a:prstGeom prst="rect">
          <a:avLst/>
        </a:prstGeom>
        <a:solidFill>
          <a:srgbClr val="376092"/>
        </a:solidFill>
        <a:ln w="9525" cmpd="sng">
          <a:noFill/>
        </a:ln>
      </xdr:spPr>
      <xdr:txBody>
        <a:bodyPr vertOverflow="clip" wrap="square" lIns="36576" tIns="32004" rIns="36576" bIns="0"/>
        <a:p>
          <a:pPr algn="ctr">
            <a:defRPr/>
          </a:pPr>
          <a:r>
            <a:rPr lang="en-US" cap="none" sz="1400" b="1" i="0" u="none" baseline="0">
              <a:solidFill>
                <a:srgbClr val="FFFFFF"/>
              </a:solidFill>
            </a:rPr>
            <a:t>AVIS DU CONSEILLER</a:t>
          </a:r>
        </a:p>
      </xdr:txBody>
    </xdr:sp>
    <xdr:clientData/>
  </xdr:twoCellAnchor>
  <xdr:twoCellAnchor>
    <xdr:from>
      <xdr:col>1</xdr:col>
      <xdr:colOff>47625</xdr:colOff>
      <xdr:row>195</xdr:row>
      <xdr:rowOff>323850</xdr:rowOff>
    </xdr:from>
    <xdr:to>
      <xdr:col>14</xdr:col>
      <xdr:colOff>1009650</xdr:colOff>
      <xdr:row>197</xdr:row>
      <xdr:rowOff>38100</xdr:rowOff>
    </xdr:to>
    <xdr:sp>
      <xdr:nvSpPr>
        <xdr:cNvPr id="16" name="AutoShape 96"/>
        <xdr:cNvSpPr>
          <a:spLocks/>
        </xdr:cNvSpPr>
      </xdr:nvSpPr>
      <xdr:spPr>
        <a:xfrm>
          <a:off x="304800" y="61750575"/>
          <a:ext cx="9867900" cy="44767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195</xdr:row>
      <xdr:rowOff>428625</xdr:rowOff>
    </xdr:from>
    <xdr:to>
      <xdr:col>14</xdr:col>
      <xdr:colOff>885825</xdr:colOff>
      <xdr:row>196</xdr:row>
      <xdr:rowOff>304800</xdr:rowOff>
    </xdr:to>
    <xdr:sp>
      <xdr:nvSpPr>
        <xdr:cNvPr id="17" name="Text Box 97"/>
        <xdr:cNvSpPr txBox="1">
          <a:spLocks noChangeArrowheads="1"/>
        </xdr:cNvSpPr>
      </xdr:nvSpPr>
      <xdr:spPr>
        <a:xfrm>
          <a:off x="323850" y="61855350"/>
          <a:ext cx="9725025" cy="304800"/>
        </a:xfrm>
        <a:prstGeom prst="rect">
          <a:avLst/>
        </a:prstGeom>
        <a:solidFill>
          <a:srgbClr val="376092"/>
        </a:solidFill>
        <a:ln w="9525" cmpd="sng">
          <a:noFill/>
        </a:ln>
      </xdr:spPr>
      <xdr:txBody>
        <a:bodyPr vertOverflow="clip" wrap="square" lIns="36576" tIns="32004" rIns="36576" bIns="0"/>
        <a:p>
          <a:pPr algn="ctr">
            <a:defRPr/>
          </a:pPr>
          <a:r>
            <a:rPr lang="en-US" cap="none" sz="2000" b="1" i="0" u="none" baseline="0">
              <a:solidFill>
                <a:srgbClr val="FFFFFF"/>
              </a:solidFill>
            </a:rPr>
            <a:t>PARTIE RESERVEE CAF DE LA GIRONDE</a:t>
          </a:r>
        </a:p>
      </xdr:txBody>
    </xdr:sp>
    <xdr:clientData/>
  </xdr:twoCellAnchor>
  <xdr:twoCellAnchor>
    <xdr:from>
      <xdr:col>1</xdr:col>
      <xdr:colOff>0</xdr:colOff>
      <xdr:row>73</xdr:row>
      <xdr:rowOff>66675</xdr:rowOff>
    </xdr:from>
    <xdr:to>
      <xdr:col>14</xdr:col>
      <xdr:colOff>1104900</xdr:colOff>
      <xdr:row>74</xdr:row>
      <xdr:rowOff>200025</xdr:rowOff>
    </xdr:to>
    <xdr:sp>
      <xdr:nvSpPr>
        <xdr:cNvPr id="18" name="AutoShape 96"/>
        <xdr:cNvSpPr>
          <a:spLocks/>
        </xdr:cNvSpPr>
      </xdr:nvSpPr>
      <xdr:spPr>
        <a:xfrm>
          <a:off x="257175" y="20688300"/>
          <a:ext cx="10010775" cy="447675"/>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73</xdr:row>
      <xdr:rowOff>180975</xdr:rowOff>
    </xdr:from>
    <xdr:to>
      <xdr:col>13</xdr:col>
      <xdr:colOff>0</xdr:colOff>
      <xdr:row>74</xdr:row>
      <xdr:rowOff>133350</xdr:rowOff>
    </xdr:to>
    <xdr:sp>
      <xdr:nvSpPr>
        <xdr:cNvPr id="19" name="Text Box 97"/>
        <xdr:cNvSpPr txBox="1">
          <a:spLocks noChangeArrowheads="1"/>
        </xdr:cNvSpPr>
      </xdr:nvSpPr>
      <xdr:spPr>
        <a:xfrm>
          <a:off x="2019300" y="20802600"/>
          <a:ext cx="6038850" cy="26670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STRUCTURE CONCERNEE PAR LA DEMANDE DE FINANCEMENT</a:t>
          </a:r>
        </a:p>
      </xdr:txBody>
    </xdr:sp>
    <xdr:clientData/>
  </xdr:twoCellAnchor>
  <xdr:twoCellAnchor>
    <xdr:from>
      <xdr:col>1</xdr:col>
      <xdr:colOff>38100</xdr:colOff>
      <xdr:row>181</xdr:row>
      <xdr:rowOff>257175</xdr:rowOff>
    </xdr:from>
    <xdr:to>
      <xdr:col>15</xdr:col>
      <xdr:colOff>47625</xdr:colOff>
      <xdr:row>181</xdr:row>
      <xdr:rowOff>314325</xdr:rowOff>
    </xdr:to>
    <xdr:sp>
      <xdr:nvSpPr>
        <xdr:cNvPr id="20" name="AutoShape 96"/>
        <xdr:cNvSpPr>
          <a:spLocks/>
        </xdr:cNvSpPr>
      </xdr:nvSpPr>
      <xdr:spPr>
        <a:xfrm flipV="1">
          <a:off x="295275" y="58264425"/>
          <a:ext cx="10020300" cy="5715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38</xdr:row>
      <xdr:rowOff>0</xdr:rowOff>
    </xdr:from>
    <xdr:to>
      <xdr:col>2</xdr:col>
      <xdr:colOff>200025</xdr:colOff>
      <xdr:row>40</xdr:row>
      <xdr:rowOff>0</xdr:rowOff>
    </xdr:to>
    <xdr:pic>
      <xdr:nvPicPr>
        <xdr:cNvPr id="21" name="Image 1"/>
        <xdr:cNvPicPr preferRelativeResize="1">
          <a:picLocks noChangeAspect="1"/>
        </xdr:cNvPicPr>
      </xdr:nvPicPr>
      <xdr:blipFill>
        <a:blip r:embed="rId2"/>
        <a:stretch>
          <a:fillRect/>
        </a:stretch>
      </xdr:blipFill>
      <xdr:spPr>
        <a:xfrm>
          <a:off x="257175" y="10572750"/>
          <a:ext cx="685800" cy="733425"/>
        </a:xfrm>
        <a:prstGeom prst="rect">
          <a:avLst/>
        </a:prstGeom>
        <a:noFill/>
        <a:ln w="9525" cmpd="sng">
          <a:noFill/>
        </a:ln>
      </xdr:spPr>
    </xdr:pic>
    <xdr:clientData/>
  </xdr:twoCellAnchor>
  <xdr:twoCellAnchor>
    <xdr:from>
      <xdr:col>1</xdr:col>
      <xdr:colOff>28575</xdr:colOff>
      <xdr:row>41</xdr:row>
      <xdr:rowOff>190500</xdr:rowOff>
    </xdr:from>
    <xdr:to>
      <xdr:col>15</xdr:col>
      <xdr:colOff>76200</xdr:colOff>
      <xdr:row>42</xdr:row>
      <xdr:rowOff>342900</xdr:rowOff>
    </xdr:to>
    <xdr:sp>
      <xdr:nvSpPr>
        <xdr:cNvPr id="22" name="AutoShape 96"/>
        <xdr:cNvSpPr>
          <a:spLocks/>
        </xdr:cNvSpPr>
      </xdr:nvSpPr>
      <xdr:spPr>
        <a:xfrm>
          <a:off x="285750" y="11982450"/>
          <a:ext cx="10058400" cy="3429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41</xdr:row>
      <xdr:rowOff>190500</xdr:rowOff>
    </xdr:from>
    <xdr:to>
      <xdr:col>11</xdr:col>
      <xdr:colOff>542925</xdr:colOff>
      <xdr:row>42</xdr:row>
      <xdr:rowOff>323850</xdr:rowOff>
    </xdr:to>
    <xdr:sp>
      <xdr:nvSpPr>
        <xdr:cNvPr id="23" name="Text Box 97"/>
        <xdr:cNvSpPr txBox="1">
          <a:spLocks noChangeArrowheads="1"/>
        </xdr:cNvSpPr>
      </xdr:nvSpPr>
      <xdr:spPr>
        <a:xfrm>
          <a:off x="2314575" y="11982450"/>
          <a:ext cx="5200650" cy="32385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SIGNATURE ELECTRONIQUE</a:t>
          </a:r>
        </a:p>
      </xdr:txBody>
    </xdr:sp>
    <xdr:clientData/>
  </xdr:twoCellAnchor>
  <xdr:twoCellAnchor editAs="oneCell">
    <xdr:from>
      <xdr:col>1</xdr:col>
      <xdr:colOff>485775</xdr:colOff>
      <xdr:row>55</xdr:row>
      <xdr:rowOff>209550</xdr:rowOff>
    </xdr:from>
    <xdr:to>
      <xdr:col>3</xdr:col>
      <xdr:colOff>0</xdr:colOff>
      <xdr:row>58</xdr:row>
      <xdr:rowOff>76200</xdr:rowOff>
    </xdr:to>
    <xdr:pic>
      <xdr:nvPicPr>
        <xdr:cNvPr id="24" name="Image 12"/>
        <xdr:cNvPicPr preferRelativeResize="1">
          <a:picLocks noChangeAspect="1"/>
        </xdr:cNvPicPr>
      </xdr:nvPicPr>
      <xdr:blipFill>
        <a:blip r:embed="rId3"/>
        <a:stretch>
          <a:fillRect/>
        </a:stretch>
      </xdr:blipFill>
      <xdr:spPr>
        <a:xfrm>
          <a:off x="742950" y="16144875"/>
          <a:ext cx="6381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3</xdr:row>
      <xdr:rowOff>133350</xdr:rowOff>
    </xdr:from>
    <xdr:to>
      <xdr:col>13</xdr:col>
      <xdr:colOff>628650</xdr:colOff>
      <xdr:row>7</xdr:row>
      <xdr:rowOff>0</xdr:rowOff>
    </xdr:to>
    <xdr:sp>
      <xdr:nvSpPr>
        <xdr:cNvPr id="1" name="Text Box 90"/>
        <xdr:cNvSpPr txBox="1">
          <a:spLocks noChangeArrowheads="1"/>
        </xdr:cNvSpPr>
      </xdr:nvSpPr>
      <xdr:spPr>
        <a:xfrm>
          <a:off x="1762125" y="1257300"/>
          <a:ext cx="7181850" cy="704850"/>
        </a:xfrm>
        <a:prstGeom prst="rect">
          <a:avLst/>
        </a:prstGeom>
        <a:noFill/>
        <a:ln w="9525" cmpd="sng">
          <a:noFill/>
        </a:ln>
      </xdr:spPr>
      <xdr:txBody>
        <a:bodyPr vertOverflow="clip" wrap="square" lIns="36576" tIns="32004" rIns="36576" bIns="0"/>
        <a:p>
          <a:pPr algn="ctr">
            <a:defRPr/>
          </a:pPr>
          <a:r>
            <a:rPr lang="en-US" cap="none" sz="1400" b="1" i="0" u="sng" baseline="0">
              <a:solidFill>
                <a:srgbClr val="FF0000"/>
              </a:solidFill>
              <a:latin typeface="Optima"/>
              <a:ea typeface="Optima"/>
              <a:cs typeface="Optima"/>
            </a:rPr>
            <a:t>A retourner à la CAF par mail</a:t>
          </a:r>
          <a:r>
            <a:rPr lang="en-US" cap="none" sz="1400" b="1" i="0" u="none" baseline="0">
              <a:solidFill>
                <a:srgbClr val="FF0000"/>
              </a:solidFill>
              <a:latin typeface="Optima"/>
              <a:ea typeface="Optima"/>
              <a:cs typeface="Optima"/>
            </a:rPr>
            <a:t> en version Excel avant le 30 avril 2025 à l'adresse suivante : subventions.invest@caf33.caf.fr
</a:t>
          </a:r>
        </a:p>
      </xdr:txBody>
    </xdr:sp>
    <xdr:clientData/>
  </xdr:twoCellAnchor>
  <xdr:twoCellAnchor>
    <xdr:from>
      <xdr:col>0</xdr:col>
      <xdr:colOff>38100</xdr:colOff>
      <xdr:row>11</xdr:row>
      <xdr:rowOff>161925</xdr:rowOff>
    </xdr:from>
    <xdr:to>
      <xdr:col>13</xdr:col>
      <xdr:colOff>952500</xdr:colOff>
      <xdr:row>14</xdr:row>
      <xdr:rowOff>38100</xdr:rowOff>
    </xdr:to>
    <xdr:grpSp>
      <xdr:nvGrpSpPr>
        <xdr:cNvPr id="2" name="Group 91"/>
        <xdr:cNvGrpSpPr>
          <a:grpSpLocks/>
        </xdr:cNvGrpSpPr>
      </xdr:nvGrpSpPr>
      <xdr:grpSpPr>
        <a:xfrm>
          <a:off x="38100" y="3876675"/>
          <a:ext cx="9229725" cy="361950"/>
          <a:chOff x="33" y="300"/>
          <a:chExt cx="861" cy="33"/>
        </a:xfrm>
        <a:solidFill>
          <a:srgbClr val="FFFFFF"/>
        </a:solidFill>
      </xdr:grpSpPr>
      <xdr:sp>
        <xdr:nvSpPr>
          <xdr:cNvPr id="3" name="AutoShape 92"/>
          <xdr:cNvSpPr>
            <a:spLocks/>
          </xdr:cNvSpPr>
        </xdr:nvSpPr>
        <xdr:spPr>
          <a:xfrm>
            <a:off x="33" y="300"/>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250" y="304"/>
            <a:ext cx="416" cy="27"/>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COORDONNEES DU PORTEUR DE PROJET</a:t>
            </a:r>
          </a:p>
        </xdr:txBody>
      </xdr:sp>
    </xdr:grpSp>
    <xdr:clientData/>
  </xdr:twoCellAnchor>
  <xdr:twoCellAnchor>
    <xdr:from>
      <xdr:col>0</xdr:col>
      <xdr:colOff>0</xdr:colOff>
      <xdr:row>28</xdr:row>
      <xdr:rowOff>38100</xdr:rowOff>
    </xdr:from>
    <xdr:to>
      <xdr:col>14</xdr:col>
      <xdr:colOff>47625</xdr:colOff>
      <xdr:row>29</xdr:row>
      <xdr:rowOff>38100</xdr:rowOff>
    </xdr:to>
    <xdr:sp>
      <xdr:nvSpPr>
        <xdr:cNvPr id="5" name="AutoShape 96"/>
        <xdr:cNvSpPr>
          <a:spLocks/>
        </xdr:cNvSpPr>
      </xdr:nvSpPr>
      <xdr:spPr>
        <a:xfrm>
          <a:off x="0" y="7172325"/>
          <a:ext cx="9315450" cy="3048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28</xdr:row>
      <xdr:rowOff>57150</xdr:rowOff>
    </xdr:from>
    <xdr:to>
      <xdr:col>9</xdr:col>
      <xdr:colOff>438150</xdr:colOff>
      <xdr:row>28</xdr:row>
      <xdr:rowOff>304800</xdr:rowOff>
    </xdr:to>
    <xdr:sp>
      <xdr:nvSpPr>
        <xdr:cNvPr id="6" name="Text Box 97"/>
        <xdr:cNvSpPr txBox="1">
          <a:spLocks noChangeArrowheads="1"/>
        </xdr:cNvSpPr>
      </xdr:nvSpPr>
      <xdr:spPr>
        <a:xfrm>
          <a:off x="1609725" y="7191375"/>
          <a:ext cx="4543425" cy="247650"/>
        </a:xfrm>
        <a:prstGeom prst="rect">
          <a:avLst/>
        </a:prstGeom>
        <a:noFill/>
        <a:ln w="9525" cmpd="sng">
          <a:solidFill>
            <a:srgbClr val="008080"/>
          </a:solidFill>
          <a:headEnd type="none"/>
          <a:tailEnd type="none"/>
        </a:ln>
      </xdr:spPr>
      <xdr:txBody>
        <a:bodyPr vertOverflow="clip" wrap="square" lIns="36576" tIns="32004" rIns="36576" bIns="0"/>
        <a:p>
          <a:pPr algn="ctr">
            <a:defRPr/>
          </a:pPr>
          <a:r>
            <a:rPr lang="en-US" cap="none" sz="1200" b="1" i="0" u="none" baseline="0">
              <a:solidFill>
                <a:srgbClr val="FFFFFF"/>
              </a:solidFill>
              <a:latin typeface="Optima"/>
              <a:ea typeface="Optima"/>
              <a:cs typeface="Optima"/>
            </a:rPr>
            <a:t>FORME </a:t>
          </a:r>
          <a:r>
            <a:rPr lang="en-US" cap="none" sz="1400" b="1" i="0" u="none" baseline="0">
              <a:solidFill>
                <a:srgbClr val="FFFFFF"/>
              </a:solidFill>
              <a:latin typeface="Optima"/>
              <a:ea typeface="Optima"/>
              <a:cs typeface="Optima"/>
            </a:rPr>
            <a:t>JURIDIQUE</a:t>
          </a:r>
        </a:p>
      </xdr:txBody>
    </xdr:sp>
    <xdr:clientData/>
  </xdr:twoCellAnchor>
  <xdr:twoCellAnchor>
    <xdr:from>
      <xdr:col>0</xdr:col>
      <xdr:colOff>0</xdr:colOff>
      <xdr:row>56</xdr:row>
      <xdr:rowOff>0</xdr:rowOff>
    </xdr:from>
    <xdr:to>
      <xdr:col>14</xdr:col>
      <xdr:colOff>76200</xdr:colOff>
      <xdr:row>57</xdr:row>
      <xdr:rowOff>190500</xdr:rowOff>
    </xdr:to>
    <xdr:sp>
      <xdr:nvSpPr>
        <xdr:cNvPr id="7" name="AutoShape 102"/>
        <xdr:cNvSpPr>
          <a:spLocks/>
        </xdr:cNvSpPr>
      </xdr:nvSpPr>
      <xdr:spPr>
        <a:xfrm>
          <a:off x="0" y="14506575"/>
          <a:ext cx="9344025" cy="3810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47625</xdr:rowOff>
    </xdr:from>
    <xdr:to>
      <xdr:col>13</xdr:col>
      <xdr:colOff>609600</xdr:colOff>
      <xdr:row>57</xdr:row>
      <xdr:rowOff>180975</xdr:rowOff>
    </xdr:to>
    <xdr:sp>
      <xdr:nvSpPr>
        <xdr:cNvPr id="8" name="Text Box 97"/>
        <xdr:cNvSpPr txBox="1">
          <a:spLocks noChangeArrowheads="1"/>
        </xdr:cNvSpPr>
      </xdr:nvSpPr>
      <xdr:spPr>
        <a:xfrm>
          <a:off x="0" y="14554200"/>
          <a:ext cx="8924925" cy="323850"/>
        </a:xfrm>
        <a:prstGeom prst="rect">
          <a:avLst/>
        </a:prstGeom>
        <a:no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BILAN DU PROJET</a:t>
          </a:r>
        </a:p>
      </xdr:txBody>
    </xdr:sp>
    <xdr:clientData/>
  </xdr:twoCellAnchor>
  <xdr:twoCellAnchor>
    <xdr:from>
      <xdr:col>0</xdr:col>
      <xdr:colOff>0</xdr:colOff>
      <xdr:row>114</xdr:row>
      <xdr:rowOff>0</xdr:rowOff>
    </xdr:from>
    <xdr:to>
      <xdr:col>14</xdr:col>
      <xdr:colOff>85725</xdr:colOff>
      <xdr:row>115</xdr:row>
      <xdr:rowOff>180975</xdr:rowOff>
    </xdr:to>
    <xdr:sp>
      <xdr:nvSpPr>
        <xdr:cNvPr id="9" name="AutoShape 96"/>
        <xdr:cNvSpPr>
          <a:spLocks/>
        </xdr:cNvSpPr>
      </xdr:nvSpPr>
      <xdr:spPr>
        <a:xfrm>
          <a:off x="0" y="40271700"/>
          <a:ext cx="9353550" cy="37147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114</xdr:row>
      <xdr:rowOff>38100</xdr:rowOff>
    </xdr:from>
    <xdr:to>
      <xdr:col>13</xdr:col>
      <xdr:colOff>847725</xdr:colOff>
      <xdr:row>115</xdr:row>
      <xdr:rowOff>76200</xdr:rowOff>
    </xdr:to>
    <xdr:sp>
      <xdr:nvSpPr>
        <xdr:cNvPr id="10" name="Text Box 97"/>
        <xdr:cNvSpPr txBox="1">
          <a:spLocks noChangeArrowheads="1"/>
        </xdr:cNvSpPr>
      </xdr:nvSpPr>
      <xdr:spPr>
        <a:xfrm>
          <a:off x="38100" y="40309800"/>
          <a:ext cx="9124950"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COMPTE DE RESULTAT 2024</a:t>
          </a:r>
        </a:p>
      </xdr:txBody>
    </xdr:sp>
    <xdr:clientData/>
  </xdr:twoCellAnchor>
  <xdr:twoCellAnchor editAs="oneCell">
    <xdr:from>
      <xdr:col>0</xdr:col>
      <xdr:colOff>0</xdr:colOff>
      <xdr:row>0</xdr:row>
      <xdr:rowOff>0</xdr:rowOff>
    </xdr:from>
    <xdr:to>
      <xdr:col>1</xdr:col>
      <xdr:colOff>438150</xdr:colOff>
      <xdr:row>4</xdr:row>
      <xdr:rowOff>0</xdr:rowOff>
    </xdr:to>
    <xdr:pic>
      <xdr:nvPicPr>
        <xdr:cNvPr id="11" name="Image 1"/>
        <xdr:cNvPicPr preferRelativeResize="1">
          <a:picLocks noChangeAspect="1"/>
        </xdr:cNvPicPr>
      </xdr:nvPicPr>
      <xdr:blipFill>
        <a:blip r:embed="rId1"/>
        <a:stretch>
          <a:fillRect/>
        </a:stretch>
      </xdr:blipFill>
      <xdr:spPr>
        <a:xfrm>
          <a:off x="0" y="0"/>
          <a:ext cx="923925" cy="1285875"/>
        </a:xfrm>
        <a:prstGeom prst="rect">
          <a:avLst/>
        </a:prstGeom>
        <a:noFill/>
        <a:ln w="9525" cmpd="sng">
          <a:noFill/>
        </a:ln>
      </xdr:spPr>
    </xdr:pic>
    <xdr:clientData/>
  </xdr:twoCellAnchor>
  <xdr:twoCellAnchor>
    <xdr:from>
      <xdr:col>0</xdr:col>
      <xdr:colOff>0</xdr:colOff>
      <xdr:row>35</xdr:row>
      <xdr:rowOff>0</xdr:rowOff>
    </xdr:from>
    <xdr:to>
      <xdr:col>14</xdr:col>
      <xdr:colOff>38100</xdr:colOff>
      <xdr:row>36</xdr:row>
      <xdr:rowOff>114300</xdr:rowOff>
    </xdr:to>
    <xdr:sp>
      <xdr:nvSpPr>
        <xdr:cNvPr id="12" name="AutoShape 96"/>
        <xdr:cNvSpPr>
          <a:spLocks/>
        </xdr:cNvSpPr>
      </xdr:nvSpPr>
      <xdr:spPr>
        <a:xfrm>
          <a:off x="0" y="9029700"/>
          <a:ext cx="9305925" cy="3810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35</xdr:row>
      <xdr:rowOff>38100</xdr:rowOff>
    </xdr:from>
    <xdr:to>
      <xdr:col>10</xdr:col>
      <xdr:colOff>38100</xdr:colOff>
      <xdr:row>36</xdr:row>
      <xdr:rowOff>47625</xdr:rowOff>
    </xdr:to>
    <xdr:sp>
      <xdr:nvSpPr>
        <xdr:cNvPr id="13" name="Text Box 97"/>
        <xdr:cNvSpPr txBox="1">
          <a:spLocks noChangeArrowheads="1"/>
        </xdr:cNvSpPr>
      </xdr:nvSpPr>
      <xdr:spPr>
        <a:xfrm>
          <a:off x="1762125" y="9067800"/>
          <a:ext cx="4533900" cy="2762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PERSONNE EN CHARGE DU SUIVI DU DOSSIER</a:t>
          </a:r>
        </a:p>
      </xdr:txBody>
    </xdr:sp>
    <xdr:clientData/>
  </xdr:twoCellAnchor>
  <xdr:twoCellAnchor>
    <xdr:from>
      <xdr:col>2</xdr:col>
      <xdr:colOff>638175</xdr:colOff>
      <xdr:row>163</xdr:row>
      <xdr:rowOff>85725</xdr:rowOff>
    </xdr:from>
    <xdr:to>
      <xdr:col>12</xdr:col>
      <xdr:colOff>142875</xdr:colOff>
      <xdr:row>165</xdr:row>
      <xdr:rowOff>85725</xdr:rowOff>
    </xdr:to>
    <xdr:sp>
      <xdr:nvSpPr>
        <xdr:cNvPr id="14" name="AutoShape 96"/>
        <xdr:cNvSpPr>
          <a:spLocks/>
        </xdr:cNvSpPr>
      </xdr:nvSpPr>
      <xdr:spPr>
        <a:xfrm>
          <a:off x="1762125" y="51958875"/>
          <a:ext cx="5724525" cy="381000"/>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164</xdr:row>
      <xdr:rowOff>0</xdr:rowOff>
    </xdr:from>
    <xdr:to>
      <xdr:col>12</xdr:col>
      <xdr:colOff>76200</xdr:colOff>
      <xdr:row>165</xdr:row>
      <xdr:rowOff>95250</xdr:rowOff>
    </xdr:to>
    <xdr:sp>
      <xdr:nvSpPr>
        <xdr:cNvPr id="15" name="Text Box 97"/>
        <xdr:cNvSpPr txBox="1">
          <a:spLocks noChangeArrowheads="1"/>
        </xdr:cNvSpPr>
      </xdr:nvSpPr>
      <xdr:spPr>
        <a:xfrm>
          <a:off x="1790700" y="52063650"/>
          <a:ext cx="5629275" cy="285750"/>
        </a:xfrm>
        <a:prstGeom prst="rect">
          <a:avLst/>
        </a:prstGeom>
        <a:solidFill>
          <a:srgbClr val="376092"/>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AVIS DE L'UNITE TERRITORIALE</a:t>
          </a:r>
        </a:p>
      </xdr:txBody>
    </xdr:sp>
    <xdr:clientData/>
  </xdr:twoCellAnchor>
  <xdr:twoCellAnchor>
    <xdr:from>
      <xdr:col>0</xdr:col>
      <xdr:colOff>47625</xdr:colOff>
      <xdr:row>159</xdr:row>
      <xdr:rowOff>190500</xdr:rowOff>
    </xdr:from>
    <xdr:to>
      <xdr:col>13</xdr:col>
      <xdr:colOff>952500</xdr:colOff>
      <xdr:row>161</xdr:row>
      <xdr:rowOff>161925</xdr:rowOff>
    </xdr:to>
    <xdr:sp>
      <xdr:nvSpPr>
        <xdr:cNvPr id="16" name="AutoShape 96"/>
        <xdr:cNvSpPr>
          <a:spLocks/>
        </xdr:cNvSpPr>
      </xdr:nvSpPr>
      <xdr:spPr>
        <a:xfrm>
          <a:off x="47625" y="51301650"/>
          <a:ext cx="9220200" cy="35242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160</xdr:row>
      <xdr:rowOff>9525</xdr:rowOff>
    </xdr:from>
    <xdr:to>
      <xdr:col>13</xdr:col>
      <xdr:colOff>809625</xdr:colOff>
      <xdr:row>161</xdr:row>
      <xdr:rowOff>38100</xdr:rowOff>
    </xdr:to>
    <xdr:sp>
      <xdr:nvSpPr>
        <xdr:cNvPr id="17" name="Text Box 97"/>
        <xdr:cNvSpPr txBox="1">
          <a:spLocks noChangeArrowheads="1"/>
        </xdr:cNvSpPr>
      </xdr:nvSpPr>
      <xdr:spPr>
        <a:xfrm>
          <a:off x="0" y="51311175"/>
          <a:ext cx="9124950" cy="219075"/>
        </a:xfrm>
        <a:prstGeom prst="rect">
          <a:avLst/>
        </a:prstGeom>
        <a:solidFill>
          <a:srgbClr val="376092"/>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PARTIE RESERVEE CAF DE LA GIRONDE</a:t>
          </a:r>
        </a:p>
      </xdr:txBody>
    </xdr:sp>
    <xdr:clientData/>
  </xdr:twoCellAnchor>
  <xdr:twoCellAnchor>
    <xdr:from>
      <xdr:col>0</xdr:col>
      <xdr:colOff>0</xdr:colOff>
      <xdr:row>43</xdr:row>
      <xdr:rowOff>66675</xdr:rowOff>
    </xdr:from>
    <xdr:to>
      <xdr:col>13</xdr:col>
      <xdr:colOff>952500</xdr:colOff>
      <xdr:row>44</xdr:row>
      <xdr:rowOff>200025</xdr:rowOff>
    </xdr:to>
    <xdr:sp>
      <xdr:nvSpPr>
        <xdr:cNvPr id="18" name="AutoShape 96"/>
        <xdr:cNvSpPr>
          <a:spLocks/>
        </xdr:cNvSpPr>
      </xdr:nvSpPr>
      <xdr:spPr>
        <a:xfrm>
          <a:off x="0" y="11134725"/>
          <a:ext cx="9267825" cy="44767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43</xdr:row>
      <xdr:rowOff>180975</xdr:rowOff>
    </xdr:from>
    <xdr:to>
      <xdr:col>12</xdr:col>
      <xdr:colOff>0</xdr:colOff>
      <xdr:row>44</xdr:row>
      <xdr:rowOff>133350</xdr:rowOff>
    </xdr:to>
    <xdr:sp>
      <xdr:nvSpPr>
        <xdr:cNvPr id="19" name="Text Box 97"/>
        <xdr:cNvSpPr txBox="1">
          <a:spLocks noChangeArrowheads="1"/>
        </xdr:cNvSpPr>
      </xdr:nvSpPr>
      <xdr:spPr>
        <a:xfrm>
          <a:off x="1762125" y="11249025"/>
          <a:ext cx="5581650" cy="2667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STRUCTURE CONCERNEE PAR LA DEMANDE DE FINANCEMENT</a:t>
          </a:r>
        </a:p>
      </xdr:txBody>
    </xdr:sp>
    <xdr:clientData/>
  </xdr:twoCellAnchor>
  <xdr:twoCellAnchor>
    <xdr:from>
      <xdr:col>0</xdr:col>
      <xdr:colOff>38100</xdr:colOff>
      <xdr:row>147</xdr:row>
      <xdr:rowOff>76200</xdr:rowOff>
    </xdr:from>
    <xdr:to>
      <xdr:col>14</xdr:col>
      <xdr:colOff>47625</xdr:colOff>
      <xdr:row>147</xdr:row>
      <xdr:rowOff>76200</xdr:rowOff>
    </xdr:to>
    <xdr:sp>
      <xdr:nvSpPr>
        <xdr:cNvPr id="20" name="AutoShape 96"/>
        <xdr:cNvSpPr>
          <a:spLocks/>
        </xdr:cNvSpPr>
      </xdr:nvSpPr>
      <xdr:spPr>
        <a:xfrm flipV="1">
          <a:off x="38100" y="48244125"/>
          <a:ext cx="9277350" cy="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161925</xdr:rowOff>
    </xdr:from>
    <xdr:to>
      <xdr:col>9</xdr:col>
      <xdr:colOff>285750</xdr:colOff>
      <xdr:row>2</xdr:row>
      <xdr:rowOff>200025</xdr:rowOff>
    </xdr:to>
    <xdr:sp>
      <xdr:nvSpPr>
        <xdr:cNvPr id="1" name="AutoShape 96"/>
        <xdr:cNvSpPr>
          <a:spLocks/>
        </xdr:cNvSpPr>
      </xdr:nvSpPr>
      <xdr:spPr>
        <a:xfrm>
          <a:off x="457200" y="228600"/>
          <a:ext cx="8582025" cy="51435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xdr:row>
      <xdr:rowOff>19050</xdr:rowOff>
    </xdr:from>
    <xdr:to>
      <xdr:col>9</xdr:col>
      <xdr:colOff>228600</xdr:colOff>
      <xdr:row>2</xdr:row>
      <xdr:rowOff>57150</xdr:rowOff>
    </xdr:to>
    <xdr:sp>
      <xdr:nvSpPr>
        <xdr:cNvPr id="2" name="Text Box 97"/>
        <xdr:cNvSpPr txBox="1">
          <a:spLocks noChangeArrowheads="1"/>
        </xdr:cNvSpPr>
      </xdr:nvSpPr>
      <xdr:spPr>
        <a:xfrm>
          <a:off x="438150" y="247650"/>
          <a:ext cx="8543925" cy="352425"/>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LE PORTEUR DE PROJET</a:t>
          </a:r>
        </a:p>
      </xdr:txBody>
    </xdr:sp>
    <xdr:clientData/>
  </xdr:twoCellAnchor>
  <xdr:twoCellAnchor>
    <xdr:from>
      <xdr:col>0</xdr:col>
      <xdr:colOff>0</xdr:colOff>
      <xdr:row>26</xdr:row>
      <xdr:rowOff>0</xdr:rowOff>
    </xdr:from>
    <xdr:to>
      <xdr:col>10</xdr:col>
      <xdr:colOff>9525</xdr:colOff>
      <xdr:row>27</xdr:row>
      <xdr:rowOff>295275</xdr:rowOff>
    </xdr:to>
    <xdr:sp>
      <xdr:nvSpPr>
        <xdr:cNvPr id="3" name="AutoShape 96"/>
        <xdr:cNvSpPr>
          <a:spLocks/>
        </xdr:cNvSpPr>
      </xdr:nvSpPr>
      <xdr:spPr>
        <a:xfrm>
          <a:off x="0" y="9296400"/>
          <a:ext cx="9810750" cy="60960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1047750</xdr:colOff>
      <xdr:row>26</xdr:row>
      <xdr:rowOff>152400</xdr:rowOff>
    </xdr:from>
    <xdr:to>
      <xdr:col>9</xdr:col>
      <xdr:colOff>0</xdr:colOff>
      <xdr:row>27</xdr:row>
      <xdr:rowOff>200025</xdr:rowOff>
    </xdr:to>
    <xdr:sp>
      <xdr:nvSpPr>
        <xdr:cNvPr id="4" name="Text Box 97"/>
        <xdr:cNvSpPr txBox="1">
          <a:spLocks noChangeArrowheads="1"/>
        </xdr:cNvSpPr>
      </xdr:nvSpPr>
      <xdr:spPr>
        <a:xfrm>
          <a:off x="1047750" y="9448800"/>
          <a:ext cx="7705725" cy="361950"/>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SIGNATURE DE LA CONVENTION </a:t>
          </a:r>
        </a:p>
      </xdr:txBody>
    </xdr:sp>
    <xdr:clientData/>
  </xdr:twoCellAnchor>
  <xdr:twoCellAnchor>
    <xdr:from>
      <xdr:col>0</xdr:col>
      <xdr:colOff>0</xdr:colOff>
      <xdr:row>33</xdr:row>
      <xdr:rowOff>0</xdr:rowOff>
    </xdr:from>
    <xdr:to>
      <xdr:col>9</xdr:col>
      <xdr:colOff>1047750</xdr:colOff>
      <xdr:row>34</xdr:row>
      <xdr:rowOff>114300</xdr:rowOff>
    </xdr:to>
    <xdr:sp>
      <xdr:nvSpPr>
        <xdr:cNvPr id="5" name="AutoShape 96"/>
        <xdr:cNvSpPr>
          <a:spLocks/>
        </xdr:cNvSpPr>
      </xdr:nvSpPr>
      <xdr:spPr>
        <a:xfrm>
          <a:off x="0" y="11982450"/>
          <a:ext cx="9801225" cy="53340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1047750</xdr:colOff>
      <xdr:row>33</xdr:row>
      <xdr:rowOff>152400</xdr:rowOff>
    </xdr:from>
    <xdr:to>
      <xdr:col>8</xdr:col>
      <xdr:colOff>1447800</xdr:colOff>
      <xdr:row>34</xdr:row>
      <xdr:rowOff>47625</xdr:rowOff>
    </xdr:to>
    <xdr:sp>
      <xdr:nvSpPr>
        <xdr:cNvPr id="6" name="Text Box 97"/>
        <xdr:cNvSpPr txBox="1">
          <a:spLocks noChangeArrowheads="1"/>
        </xdr:cNvSpPr>
      </xdr:nvSpPr>
      <xdr:spPr>
        <a:xfrm>
          <a:off x="1047750" y="12134850"/>
          <a:ext cx="7705725" cy="314325"/>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LE PAIEMENT DE LA SUBVENTION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133350</xdr:rowOff>
    </xdr:to>
    <xdr:pic>
      <xdr:nvPicPr>
        <xdr:cNvPr id="1" name="Image 1"/>
        <xdr:cNvPicPr preferRelativeResize="1">
          <a:picLocks noChangeAspect="1"/>
        </xdr:cNvPicPr>
      </xdr:nvPicPr>
      <xdr:blipFill>
        <a:blip r:embed="rId1"/>
        <a:stretch>
          <a:fillRect/>
        </a:stretch>
      </xdr:blipFill>
      <xdr:spPr>
        <a:xfrm>
          <a:off x="95250" y="0"/>
          <a:ext cx="800100" cy="1209675"/>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185737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180975</xdr:rowOff>
    </xdr:to>
    <xdr:pic>
      <xdr:nvPicPr>
        <xdr:cNvPr id="1" name="Image 1"/>
        <xdr:cNvPicPr preferRelativeResize="1">
          <a:picLocks noChangeAspect="1"/>
        </xdr:cNvPicPr>
      </xdr:nvPicPr>
      <xdr:blipFill>
        <a:blip r:embed="rId1"/>
        <a:stretch>
          <a:fillRect/>
        </a:stretch>
      </xdr:blipFill>
      <xdr:spPr>
        <a:xfrm>
          <a:off x="95250" y="0"/>
          <a:ext cx="800100" cy="1257300"/>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202882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180975</xdr:rowOff>
    </xdr:to>
    <xdr:pic>
      <xdr:nvPicPr>
        <xdr:cNvPr id="1" name="Image 1"/>
        <xdr:cNvPicPr preferRelativeResize="1">
          <a:picLocks noChangeAspect="1"/>
        </xdr:cNvPicPr>
      </xdr:nvPicPr>
      <xdr:blipFill>
        <a:blip r:embed="rId1"/>
        <a:stretch>
          <a:fillRect/>
        </a:stretch>
      </xdr:blipFill>
      <xdr:spPr>
        <a:xfrm>
          <a:off x="95250" y="0"/>
          <a:ext cx="800100" cy="1257300"/>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202882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IV748"/>
  <sheetViews>
    <sheetView showGridLines="0" tabSelected="1" zoomScale="85" zoomScaleNormal="85" zoomScaleSheetLayoutView="48" zoomScalePageLayoutView="0" workbookViewId="0" topLeftCell="A1">
      <selection activeCell="R2" sqref="R2"/>
    </sheetView>
  </sheetViews>
  <sheetFormatPr defaultColWidth="11.421875" defaultRowHeight="12.75"/>
  <cols>
    <col min="1" max="1" width="3.8515625" style="2" customWidth="1"/>
    <col min="2" max="2" width="7.28125" style="2" customWidth="1"/>
    <col min="3" max="6" width="9.57421875" style="2" customWidth="1"/>
    <col min="7" max="7" width="16.00390625" style="2" customWidth="1"/>
    <col min="8" max="8" width="16.28125" style="2" customWidth="1"/>
    <col min="9" max="9" width="6.57421875" style="2" customWidth="1"/>
    <col min="10" max="13" width="8.140625" style="2" customWidth="1"/>
    <col min="14" max="15" width="16.57421875" style="2" customWidth="1"/>
    <col min="16" max="23" width="11.421875" style="2" customWidth="1"/>
    <col min="24" max="24" width="11.421875" style="2" hidden="1" customWidth="1"/>
    <col min="25" max="25" width="11.421875" style="2" customWidth="1"/>
    <col min="26" max="16384" width="11.421875" style="2" customWidth="1"/>
  </cols>
  <sheetData>
    <row r="1" spans="2:15" ht="84" customHeight="1">
      <c r="B1" s="1"/>
      <c r="C1" s="34"/>
      <c r="D1" s="370" t="s">
        <v>89</v>
      </c>
      <c r="E1" s="371"/>
      <c r="F1" s="371"/>
      <c r="G1" s="371"/>
      <c r="H1" s="371"/>
      <c r="I1" s="371"/>
      <c r="J1" s="371"/>
      <c r="K1" s="371"/>
      <c r="L1" s="371"/>
      <c r="M1" s="371"/>
      <c r="N1" s="371"/>
      <c r="O1" s="371"/>
    </row>
    <row r="2" spans="2:15" ht="23.25">
      <c r="B2" s="3"/>
      <c r="C2" s="34"/>
      <c r="D2" s="372"/>
      <c r="E2" s="372"/>
      <c r="F2" s="372"/>
      <c r="G2" s="372"/>
      <c r="H2" s="372"/>
      <c r="I2" s="372"/>
      <c r="J2" s="372"/>
      <c r="K2" s="372"/>
      <c r="L2" s="372"/>
      <c r="M2" s="372"/>
      <c r="N2" s="372"/>
      <c r="O2" s="372"/>
    </row>
    <row r="3" ht="12.75">
      <c r="D3" s="4"/>
    </row>
    <row r="4" spans="5:7" ht="12.75">
      <c r="E4" s="375"/>
      <c r="F4" s="375"/>
      <c r="G4" s="5"/>
    </row>
    <row r="5" ht="12.75">
      <c r="B5" s="5"/>
    </row>
    <row r="6" spans="2:13" ht="20.25" customHeight="1">
      <c r="B6" s="6" t="s">
        <v>0</v>
      </c>
      <c r="D6" s="13"/>
      <c r="E6" s="13"/>
      <c r="F6" s="13"/>
      <c r="G6" s="13"/>
      <c r="H6" s="13"/>
      <c r="I6" s="13"/>
      <c r="J6" s="13"/>
      <c r="K6" s="13"/>
      <c r="L6" s="13"/>
      <c r="M6" s="13"/>
    </row>
    <row r="7" spans="2:13" ht="20.25" customHeight="1">
      <c r="B7" s="6"/>
      <c r="D7" s="13"/>
      <c r="E7" s="13"/>
      <c r="F7" s="13"/>
      <c r="G7" s="13"/>
      <c r="H7" s="13"/>
      <c r="I7" s="13"/>
      <c r="J7" s="13"/>
      <c r="K7" s="13"/>
      <c r="L7" s="13"/>
      <c r="M7" s="13"/>
    </row>
    <row r="8" spans="2:14" ht="28.5" customHeight="1">
      <c r="B8" s="366" t="s">
        <v>90</v>
      </c>
      <c r="C8" s="367"/>
      <c r="D8" s="367"/>
      <c r="E8" s="369"/>
      <c r="F8" s="369"/>
      <c r="K8" s="366" t="s">
        <v>91</v>
      </c>
      <c r="L8" s="367"/>
      <c r="M8" s="367"/>
      <c r="N8" s="165"/>
    </row>
    <row r="9" spans="2:15" ht="36.75" customHeight="1">
      <c r="B9" s="159"/>
      <c r="C9" s="160"/>
      <c r="D9" s="160"/>
      <c r="E9" s="161"/>
      <c r="F9" s="161"/>
      <c r="K9" s="157"/>
      <c r="L9" s="74"/>
      <c r="M9" s="74"/>
      <c r="N9" s="161"/>
      <c r="O9" s="161"/>
    </row>
    <row r="10" spans="2:15" s="62" customFormat="1" ht="63" customHeight="1">
      <c r="B10" s="373" t="s">
        <v>88</v>
      </c>
      <c r="C10" s="373"/>
      <c r="D10" s="373"/>
      <c r="E10" s="373"/>
      <c r="F10" s="373"/>
      <c r="G10" s="373"/>
      <c r="H10" s="373"/>
      <c r="I10" s="373"/>
      <c r="J10" s="373"/>
      <c r="K10" s="373"/>
      <c r="L10" s="373"/>
      <c r="M10" s="373"/>
      <c r="N10" s="373"/>
      <c r="O10" s="373"/>
    </row>
    <row r="11" spans="2:15" s="62" customFormat="1" ht="36.75" customHeight="1">
      <c r="B11" s="162"/>
      <c r="C11" s="131"/>
      <c r="D11" s="131"/>
      <c r="E11" s="161"/>
      <c r="F11" s="161"/>
      <c r="K11" s="163"/>
      <c r="L11" s="164"/>
      <c r="M11" s="164"/>
      <c r="N11" s="161"/>
      <c r="O11" s="161"/>
    </row>
    <row r="12" spans="2:15" ht="9.75" customHeight="1">
      <c r="B12" s="35"/>
      <c r="C12" s="35"/>
      <c r="D12" s="36"/>
      <c r="E12" s="37"/>
      <c r="F12" s="37"/>
      <c r="G12" s="37"/>
      <c r="H12" s="37"/>
      <c r="I12" s="37"/>
      <c r="J12" s="37"/>
      <c r="K12" s="37"/>
      <c r="L12" s="37"/>
      <c r="M12" s="37"/>
      <c r="N12" s="37"/>
      <c r="O12" s="37"/>
    </row>
    <row r="13" ht="12.75">
      <c r="B13" s="7"/>
    </row>
    <row r="14" spans="2:17" ht="12.75">
      <c r="B14" s="5"/>
      <c r="Q14" s="18"/>
    </row>
    <row r="15" spans="2:24" ht="12.75">
      <c r="B15" s="5"/>
      <c r="X15" s="5" t="s">
        <v>32</v>
      </c>
    </row>
    <row r="16" spans="17:24" ht="9.75" customHeight="1">
      <c r="Q16" s="18"/>
      <c r="X16" s="5" t="s">
        <v>33</v>
      </c>
    </row>
    <row r="17" spans="2:24" ht="9.75" customHeight="1">
      <c r="B17" s="8"/>
      <c r="C17" s="19"/>
      <c r="D17" s="20"/>
      <c r="E17" s="20"/>
      <c r="F17" s="20"/>
      <c r="G17" s="20"/>
      <c r="H17" s="21"/>
      <c r="I17" s="21"/>
      <c r="J17" s="21"/>
      <c r="K17" s="21"/>
      <c r="L17" s="21"/>
      <c r="M17" s="21"/>
      <c r="N17" s="21"/>
      <c r="X17" s="5" t="s">
        <v>34</v>
      </c>
    </row>
    <row r="18" spans="2:15" ht="24.75" customHeight="1">
      <c r="B18" s="9"/>
      <c r="C18" s="66" t="s">
        <v>31</v>
      </c>
      <c r="D18" s="27"/>
      <c r="E18" s="26"/>
      <c r="H18" s="376"/>
      <c r="I18" s="376"/>
      <c r="J18" s="376"/>
      <c r="K18" s="376"/>
      <c r="L18" s="376"/>
      <c r="M18" s="376"/>
      <c r="N18" s="376"/>
      <c r="O18" s="376"/>
    </row>
    <row r="19" spans="2:14" ht="9.75" customHeight="1">
      <c r="B19" s="10"/>
      <c r="C19" s="22"/>
      <c r="D19" s="26"/>
      <c r="E19" s="26"/>
      <c r="J19" s="28"/>
      <c r="K19" s="28"/>
      <c r="L19" s="39"/>
      <c r="M19" s="39"/>
      <c r="N19" s="39"/>
    </row>
    <row r="20" spans="2:15" ht="24.75" customHeight="1">
      <c r="B20" s="9"/>
      <c r="C20" s="66" t="s">
        <v>5</v>
      </c>
      <c r="D20" s="27"/>
      <c r="E20" s="26"/>
      <c r="H20" s="377"/>
      <c r="I20" s="377"/>
      <c r="J20" s="377"/>
      <c r="K20" s="377"/>
      <c r="L20" s="377"/>
      <c r="M20" s="377"/>
      <c r="N20" s="377"/>
      <c r="O20" s="377"/>
    </row>
    <row r="21" spans="2:14" ht="9.75" customHeight="1">
      <c r="B21" s="9"/>
      <c r="C21" s="22"/>
      <c r="D21" s="26"/>
      <c r="E21" s="26"/>
      <c r="J21" s="28"/>
      <c r="K21" s="28"/>
      <c r="L21" s="39"/>
      <c r="M21" s="39"/>
      <c r="N21" s="39"/>
    </row>
    <row r="22" spans="2:14" ht="24.75" customHeight="1">
      <c r="B22" s="9"/>
      <c r="C22" s="66" t="s">
        <v>6</v>
      </c>
      <c r="D22" s="27"/>
      <c r="E22" s="26"/>
      <c r="H22" s="342"/>
      <c r="I22" s="342"/>
      <c r="J22" s="342"/>
      <c r="K22" s="28"/>
      <c r="L22" s="39"/>
      <c r="M22" s="39"/>
      <c r="N22" s="39"/>
    </row>
    <row r="23" spans="2:15" ht="9.75" customHeight="1">
      <c r="B23" s="9"/>
      <c r="C23" s="22"/>
      <c r="D23" s="26"/>
      <c r="E23" s="26"/>
      <c r="J23" s="28"/>
      <c r="K23" s="28"/>
      <c r="L23" s="39"/>
      <c r="M23" s="39"/>
      <c r="N23" s="39"/>
      <c r="O23" s="18"/>
    </row>
    <row r="24" spans="2:14" ht="15">
      <c r="B24" s="9"/>
      <c r="C24" s="29"/>
      <c r="D24" s="29"/>
      <c r="E24" s="29"/>
      <c r="F24" s="29"/>
      <c r="G24" s="29"/>
      <c r="H24" s="29"/>
      <c r="I24" s="29"/>
      <c r="J24" s="29"/>
      <c r="K24" s="23"/>
      <c r="L24" s="23"/>
      <c r="M24" s="23"/>
      <c r="N24" s="24"/>
    </row>
    <row r="25" spans="2:15" ht="24.75" customHeight="1">
      <c r="B25" s="9"/>
      <c r="C25" s="66" t="s">
        <v>7</v>
      </c>
      <c r="D25" s="31"/>
      <c r="E25" s="342"/>
      <c r="F25" s="342"/>
      <c r="G25" s="342"/>
      <c r="H25" s="342"/>
      <c r="I25" s="342"/>
      <c r="J25" s="342"/>
      <c r="K25" s="342"/>
      <c r="L25" s="342"/>
      <c r="M25" s="342"/>
      <c r="N25" s="342"/>
      <c r="O25" s="342"/>
    </row>
    <row r="26" spans="2:15" ht="9.75" customHeight="1">
      <c r="B26" s="9"/>
      <c r="C26" s="29"/>
      <c r="D26" s="39"/>
      <c r="E26" s="39"/>
      <c r="F26" s="39"/>
      <c r="G26" s="39"/>
      <c r="H26" s="39"/>
      <c r="I26" s="39"/>
      <c r="J26" s="39"/>
      <c r="K26" s="23"/>
      <c r="L26" s="23"/>
      <c r="M26" s="23"/>
      <c r="N26" s="24"/>
      <c r="O26" s="18"/>
    </row>
    <row r="27" spans="2:15" ht="24.75" customHeight="1">
      <c r="B27" s="9"/>
      <c r="C27" s="29"/>
      <c r="D27" s="76" t="s">
        <v>8</v>
      </c>
      <c r="E27" s="18"/>
      <c r="F27" s="342"/>
      <c r="G27" s="342"/>
      <c r="H27" s="18"/>
      <c r="I27" s="18"/>
      <c r="J27" s="77" t="s">
        <v>3</v>
      </c>
      <c r="K27" s="18"/>
      <c r="L27" s="342"/>
      <c r="M27" s="342"/>
      <c r="N27" s="342"/>
      <c r="O27" s="342"/>
    </row>
    <row r="28" spans="2:15" ht="9.75" customHeight="1">
      <c r="B28" s="9"/>
      <c r="C28" s="29"/>
      <c r="D28" s="39"/>
      <c r="E28" s="39"/>
      <c r="F28" s="39"/>
      <c r="G28" s="39"/>
      <c r="H28" s="39"/>
      <c r="I28" s="39"/>
      <c r="J28" s="39"/>
      <c r="K28" s="23"/>
      <c r="L28" s="23"/>
      <c r="M28" s="23"/>
      <c r="N28" s="24"/>
      <c r="O28" s="18"/>
    </row>
    <row r="29" spans="2:15" ht="24" customHeight="1">
      <c r="B29" s="9"/>
      <c r="C29" s="30"/>
      <c r="D29" s="68"/>
      <c r="E29" s="68"/>
      <c r="F29" s="68"/>
      <c r="G29" s="68"/>
      <c r="H29" s="68"/>
      <c r="I29" s="68"/>
      <c r="J29" s="68"/>
      <c r="K29" s="68"/>
      <c r="L29" s="68"/>
      <c r="M29" s="68"/>
      <c r="N29" s="68"/>
      <c r="O29" s="68"/>
    </row>
    <row r="30" spans="2:15" ht="24" customHeight="1">
      <c r="B30" s="9"/>
      <c r="C30" s="30"/>
      <c r="D30" s="68"/>
      <c r="E30" s="68"/>
      <c r="F30" s="68"/>
      <c r="G30" s="68"/>
      <c r="H30" s="68"/>
      <c r="I30" s="68"/>
      <c r="J30" s="68"/>
      <c r="K30" s="68"/>
      <c r="L30" s="68"/>
      <c r="M30" s="68"/>
      <c r="N30" s="68"/>
      <c r="O30" s="68"/>
    </row>
    <row r="31" spans="2:15" ht="24" customHeight="1">
      <c r="B31" s="9"/>
      <c r="C31" s="30"/>
      <c r="D31" s="68"/>
      <c r="E31" s="68"/>
      <c r="F31" s="68"/>
      <c r="G31" s="68"/>
      <c r="H31" s="68"/>
      <c r="I31" s="68"/>
      <c r="J31" s="68"/>
      <c r="K31" s="68"/>
      <c r="L31" s="68"/>
      <c r="M31" s="68"/>
      <c r="N31" s="68"/>
      <c r="O31" s="68"/>
    </row>
    <row r="32" spans="2:15" s="32" customFormat="1" ht="24.75" customHeight="1">
      <c r="B32" s="47"/>
      <c r="C32" s="46" t="s">
        <v>15</v>
      </c>
      <c r="D32" s="45"/>
      <c r="E32" s="45"/>
      <c r="F32" s="46" t="s">
        <v>16</v>
      </c>
      <c r="G32" s="78"/>
      <c r="H32" s="46" t="s">
        <v>12</v>
      </c>
      <c r="I32" s="46"/>
      <c r="J32" s="46" t="s">
        <v>13</v>
      </c>
      <c r="K32" s="44"/>
      <c r="L32" s="43"/>
      <c r="M32" s="43"/>
      <c r="N32" s="43"/>
      <c r="O32" s="43"/>
    </row>
    <row r="33" spans="2:15" s="32" customFormat="1" ht="6" customHeight="1">
      <c r="B33" s="47"/>
      <c r="C33" s="46"/>
      <c r="D33" s="45"/>
      <c r="E33" s="45"/>
      <c r="F33" s="45"/>
      <c r="G33" s="45"/>
      <c r="H33" s="45"/>
      <c r="I33" s="45"/>
      <c r="J33" s="45"/>
      <c r="K33" s="45"/>
      <c r="L33" s="43"/>
      <c r="M33" s="43"/>
      <c r="N33" s="43"/>
      <c r="O33" s="43"/>
    </row>
    <row r="34" spans="2:15" s="32" customFormat="1" ht="24.75" customHeight="1">
      <c r="B34" s="47"/>
      <c r="C34" s="46" t="s">
        <v>11</v>
      </c>
      <c r="D34" s="45"/>
      <c r="E34" s="45"/>
      <c r="F34" s="46" t="s">
        <v>14</v>
      </c>
      <c r="G34" s="45"/>
      <c r="H34" s="45"/>
      <c r="I34" s="45"/>
      <c r="J34" s="46" t="s">
        <v>23</v>
      </c>
      <c r="K34" s="45"/>
      <c r="L34" s="46"/>
      <c r="M34" s="43"/>
      <c r="N34" s="43"/>
      <c r="O34" s="43"/>
    </row>
    <row r="35" spans="2:15" s="32" customFormat="1" ht="24.75" customHeight="1">
      <c r="B35" s="47"/>
      <c r="C35" s="46" t="s">
        <v>21</v>
      </c>
      <c r="D35" s="79"/>
      <c r="E35" s="79"/>
      <c r="F35" s="46" t="s">
        <v>86</v>
      </c>
      <c r="G35" s="79"/>
      <c r="H35" s="79"/>
      <c r="I35" s="79"/>
      <c r="J35" s="45"/>
      <c r="K35" s="45"/>
      <c r="L35" s="43"/>
      <c r="M35" s="43"/>
      <c r="N35" s="43"/>
      <c r="O35" s="43"/>
    </row>
    <row r="36" spans="2:15" s="32" customFormat="1" ht="24.75" customHeight="1">
      <c r="B36" s="47"/>
      <c r="C36" s="46"/>
      <c r="D36" s="79"/>
      <c r="E36" s="79"/>
      <c r="F36" s="46"/>
      <c r="G36" s="79"/>
      <c r="H36" s="79"/>
      <c r="I36" s="79"/>
      <c r="J36" s="45"/>
      <c r="K36" s="45"/>
      <c r="L36" s="43"/>
      <c r="M36" s="43"/>
      <c r="N36" s="43"/>
      <c r="O36" s="43"/>
    </row>
    <row r="37" spans="2:15" s="32" customFormat="1" ht="24.75" customHeight="1">
      <c r="B37" s="75" t="s">
        <v>92</v>
      </c>
      <c r="C37" s="46"/>
      <c r="D37" s="374"/>
      <c r="E37" s="374"/>
      <c r="F37" s="46"/>
      <c r="G37" s="79"/>
      <c r="H37" s="79"/>
      <c r="I37" s="79"/>
      <c r="J37" s="166"/>
      <c r="K37" s="166"/>
      <c r="L37" s="167"/>
      <c r="M37" s="167"/>
      <c r="N37" s="167"/>
      <c r="O37" s="167"/>
    </row>
    <row r="38" spans="2:15" s="88" customFormat="1" ht="24.75" customHeight="1">
      <c r="B38" s="130"/>
      <c r="C38" s="46"/>
      <c r="D38" s="168"/>
      <c r="E38" s="168"/>
      <c r="F38" s="46"/>
      <c r="G38" s="79"/>
      <c r="H38" s="79"/>
      <c r="I38" s="79"/>
      <c r="J38" s="166"/>
      <c r="K38" s="166"/>
      <c r="L38" s="169"/>
      <c r="M38" s="169"/>
      <c r="N38" s="169"/>
      <c r="O38" s="169"/>
    </row>
    <row r="39" spans="2:15" s="88" customFormat="1" ht="33" customHeight="1">
      <c r="B39" s="130"/>
      <c r="C39" s="46"/>
      <c r="D39" s="360" t="s">
        <v>95</v>
      </c>
      <c r="E39" s="360"/>
      <c r="F39" s="360"/>
      <c r="G39" s="360"/>
      <c r="H39" s="360"/>
      <c r="I39" s="360"/>
      <c r="J39" s="360"/>
      <c r="K39" s="360"/>
      <c r="L39" s="360"/>
      <c r="M39" s="360"/>
      <c r="N39" s="360"/>
      <c r="O39" s="360"/>
    </row>
    <row r="40" spans="2:15" s="88" customFormat="1" ht="24.75" customHeight="1">
      <c r="B40" s="130"/>
      <c r="C40" s="46"/>
      <c r="D40" s="365" t="s">
        <v>93</v>
      </c>
      <c r="E40" s="365"/>
      <c r="F40" s="171" t="s">
        <v>182</v>
      </c>
      <c r="G40" s="79"/>
      <c r="H40" s="171" t="s">
        <v>183</v>
      </c>
      <c r="I40" s="79"/>
      <c r="J40" s="166"/>
      <c r="K40" s="166"/>
      <c r="L40" s="169"/>
      <c r="M40" s="169"/>
      <c r="N40" s="169"/>
      <c r="O40" s="169"/>
    </row>
    <row r="41" spans="2:15" s="88" customFormat="1" ht="38.25" customHeight="1">
      <c r="B41" s="130"/>
      <c r="C41" s="46"/>
      <c r="D41" s="361" t="s">
        <v>94</v>
      </c>
      <c r="E41" s="361"/>
      <c r="F41" s="361"/>
      <c r="G41" s="361"/>
      <c r="H41" s="361"/>
      <c r="I41" s="361"/>
      <c r="J41" s="361"/>
      <c r="K41" s="361"/>
      <c r="L41" s="361"/>
      <c r="M41" s="361"/>
      <c r="N41" s="361"/>
      <c r="O41" s="361"/>
    </row>
    <row r="42" spans="2:15" s="88" customFormat="1" ht="15" customHeight="1">
      <c r="B42" s="130"/>
      <c r="C42" s="46"/>
      <c r="D42" s="172"/>
      <c r="E42" s="172"/>
      <c r="F42" s="172"/>
      <c r="G42" s="172"/>
      <c r="H42" s="172"/>
      <c r="I42" s="172"/>
      <c r="J42" s="172"/>
      <c r="K42" s="172"/>
      <c r="L42" s="172"/>
      <c r="M42" s="172"/>
      <c r="N42" s="172"/>
      <c r="O42" s="172"/>
    </row>
    <row r="43" spans="2:15" s="88" customFormat="1" ht="38.25" customHeight="1">
      <c r="B43" s="130"/>
      <c r="C43" s="46"/>
      <c r="D43" s="172"/>
      <c r="E43" s="172"/>
      <c r="F43" s="172"/>
      <c r="G43" s="172"/>
      <c r="H43" s="172"/>
      <c r="I43" s="172"/>
      <c r="J43" s="172"/>
      <c r="K43" s="172"/>
      <c r="L43" s="172"/>
      <c r="M43" s="172"/>
      <c r="N43" s="172"/>
      <c r="O43" s="172"/>
    </row>
    <row r="44" spans="2:15" s="88" customFormat="1" ht="17.25" customHeight="1">
      <c r="B44" s="174" t="s">
        <v>100</v>
      </c>
      <c r="C44" s="174"/>
      <c r="D44" s="78"/>
      <c r="E44" s="78"/>
      <c r="F44" s="78"/>
      <c r="G44" s="78"/>
      <c r="H44" s="78"/>
      <c r="I44" s="368"/>
      <c r="J44" s="368"/>
      <c r="K44" s="368"/>
      <c r="L44" s="368"/>
      <c r="M44" s="368"/>
      <c r="N44" s="368"/>
      <c r="O44" s="368"/>
    </row>
    <row r="45" spans="2:15" s="88" customFormat="1" ht="14.25" customHeight="1">
      <c r="B45" s="174"/>
      <c r="C45" s="174"/>
      <c r="D45" s="78"/>
      <c r="E45" s="78"/>
      <c r="F45" s="78"/>
      <c r="G45" s="78"/>
      <c r="H45" s="78"/>
      <c r="I45" s="182"/>
      <c r="J45" s="182"/>
      <c r="K45" s="182"/>
      <c r="L45" s="182"/>
      <c r="M45" s="182"/>
      <c r="N45" s="182"/>
      <c r="O45" s="182"/>
    </row>
    <row r="46" spans="2:15" s="88" customFormat="1" ht="27" customHeight="1">
      <c r="B46" s="362" t="s">
        <v>96</v>
      </c>
      <c r="C46" s="362"/>
      <c r="D46" s="364"/>
      <c r="E46" s="364"/>
      <c r="F46" s="364"/>
      <c r="G46" s="172"/>
      <c r="H46" s="172"/>
      <c r="I46" s="172"/>
      <c r="J46" s="172"/>
      <c r="K46" s="172"/>
      <c r="L46" s="172"/>
      <c r="M46" s="172"/>
      <c r="N46" s="172"/>
      <c r="O46" s="172"/>
    </row>
    <row r="47" spans="2:15" s="88" customFormat="1" ht="38.25" customHeight="1">
      <c r="B47"/>
      <c r="C47" s="181" t="s">
        <v>101</v>
      </c>
      <c r="D47" s="181"/>
      <c r="E47" s="181"/>
      <c r="F47" s="181"/>
      <c r="G47" s="172"/>
      <c r="H47" s="172"/>
      <c r="I47" s="172"/>
      <c r="J47" s="172"/>
      <c r="K47" s="172"/>
      <c r="L47" s="172"/>
      <c r="M47" s="172"/>
      <c r="N47" s="172"/>
      <c r="O47" s="172"/>
    </row>
    <row r="48" spans="2:15" s="88" customFormat="1" ht="22.5" customHeight="1">
      <c r="B48" s="175" t="s">
        <v>97</v>
      </c>
      <c r="C48" s="175"/>
      <c r="D48" s="175"/>
      <c r="E48" s="176"/>
      <c r="F48" s="172"/>
      <c r="G48" s="363"/>
      <c r="H48" s="363"/>
      <c r="I48" s="363"/>
      <c r="J48" s="363"/>
      <c r="K48" s="363"/>
      <c r="L48" s="363"/>
      <c r="M48" s="363"/>
      <c r="N48" s="363"/>
      <c r="O48" s="363"/>
    </row>
    <row r="49" spans="2:15" s="88" customFormat="1" ht="9.75" customHeight="1">
      <c r="B49" s="177"/>
      <c r="C49" s="177"/>
      <c r="D49" s="177"/>
      <c r="E49" s="178"/>
      <c r="F49" s="179"/>
      <c r="G49" s="180"/>
      <c r="H49" s="180"/>
      <c r="I49" s="180"/>
      <c r="J49" s="180"/>
      <c r="K49" s="180"/>
      <c r="L49" s="180"/>
      <c r="M49" s="180"/>
      <c r="N49" s="180"/>
      <c r="O49" s="180"/>
    </row>
    <row r="50" spans="2:15" s="88" customFormat="1" ht="27" customHeight="1">
      <c r="B50" s="174" t="s">
        <v>100</v>
      </c>
      <c r="C50"/>
      <c r="D50" s="172"/>
      <c r="E50" s="172"/>
      <c r="F50" s="172"/>
      <c r="G50" s="172"/>
      <c r="H50" s="172"/>
      <c r="I50" s="363"/>
      <c r="J50" s="363"/>
      <c r="K50" s="363"/>
      <c r="L50" s="363"/>
      <c r="M50" s="363"/>
      <c r="N50" s="363"/>
      <c r="O50" s="363"/>
    </row>
    <row r="51" spans="2:15" s="88" customFormat="1" ht="11.25" customHeight="1">
      <c r="B51" s="362"/>
      <c r="C51" s="362"/>
      <c r="D51" s="362"/>
      <c r="E51" s="172"/>
      <c r="F51" s="172"/>
      <c r="G51" s="172"/>
      <c r="H51" s="172"/>
      <c r="I51" s="172"/>
      <c r="J51" s="172"/>
      <c r="K51" s="172"/>
      <c r="L51" s="172"/>
      <c r="M51" s="172"/>
      <c r="N51" s="172"/>
      <c r="O51" s="172"/>
    </row>
    <row r="52" spans="2:15" s="88" customFormat="1" ht="25.5" customHeight="1">
      <c r="B52" s="362" t="s">
        <v>98</v>
      </c>
      <c r="C52" s="362"/>
      <c r="D52" s="362"/>
      <c r="E52" s="172"/>
      <c r="F52" s="172"/>
      <c r="G52" s="363"/>
      <c r="H52" s="363"/>
      <c r="I52" s="363"/>
      <c r="J52" s="363"/>
      <c r="K52" s="363"/>
      <c r="L52" s="363"/>
      <c r="M52" s="363"/>
      <c r="N52" s="363"/>
      <c r="O52" s="363"/>
    </row>
    <row r="53" spans="2:15" s="88" customFormat="1" ht="15" customHeight="1">
      <c r="B53" s="175"/>
      <c r="C53" s="175"/>
      <c r="D53" s="175"/>
      <c r="E53" s="172"/>
      <c r="F53" s="172"/>
      <c r="G53" s="172"/>
      <c r="H53" s="172"/>
      <c r="I53" s="172"/>
      <c r="J53" s="172"/>
      <c r="K53" s="172"/>
      <c r="L53" s="172"/>
      <c r="M53" s="172"/>
      <c r="N53" s="172"/>
      <c r="O53" s="172"/>
    </row>
    <row r="54" spans="2:15" s="88" customFormat="1" ht="27" customHeight="1">
      <c r="B54" s="362" t="s">
        <v>96</v>
      </c>
      <c r="C54" s="362"/>
      <c r="D54" s="364"/>
      <c r="E54" s="364"/>
      <c r="F54" s="364"/>
      <c r="G54" s="172"/>
      <c r="H54" s="172"/>
      <c r="I54" s="172"/>
      <c r="J54" s="172"/>
      <c r="K54" s="172"/>
      <c r="L54" s="172"/>
      <c r="M54" s="172"/>
      <c r="N54" s="172"/>
      <c r="O54" s="172"/>
    </row>
    <row r="55" spans="2:15" s="88" customFormat="1" ht="38.25" customHeight="1">
      <c r="B55" s="411" t="s">
        <v>102</v>
      </c>
      <c r="C55" s="411"/>
      <c r="D55" s="411"/>
      <c r="E55" s="411"/>
      <c r="F55" s="411"/>
      <c r="G55" s="411"/>
      <c r="H55" s="411"/>
      <c r="I55" s="411"/>
      <c r="J55" s="411"/>
      <c r="K55" s="411"/>
      <c r="L55" s="411"/>
      <c r="M55" s="411"/>
      <c r="N55" s="411"/>
      <c r="O55" s="411"/>
    </row>
    <row r="56" spans="2:15" s="88" customFormat="1" ht="16.5" customHeight="1">
      <c r="B56" s="183"/>
      <c r="C56" s="183"/>
      <c r="D56" s="183"/>
      <c r="E56" s="183"/>
      <c r="F56" s="183"/>
      <c r="G56" s="183"/>
      <c r="H56" s="183"/>
      <c r="I56" s="183"/>
      <c r="J56" s="183"/>
      <c r="K56" s="183"/>
      <c r="L56" s="183"/>
      <c r="M56" s="183"/>
      <c r="N56" s="183"/>
      <c r="O56" s="183"/>
    </row>
    <row r="57" spans="2:15" s="88" customFormat="1" ht="38.25" customHeight="1">
      <c r="B57" s="183"/>
      <c r="C57" s="183"/>
      <c r="D57" s="412" t="s">
        <v>103</v>
      </c>
      <c r="E57" s="412"/>
      <c r="F57" s="412"/>
      <c r="G57" s="412"/>
      <c r="H57" s="412"/>
      <c r="I57" s="412"/>
      <c r="J57" s="412"/>
      <c r="K57" s="412"/>
      <c r="L57" s="412"/>
      <c r="M57" s="412"/>
      <c r="N57" s="412"/>
      <c r="O57" s="412"/>
    </row>
    <row r="58" spans="2:15" s="88" customFormat="1" ht="24" customHeight="1">
      <c r="B58" s="184" t="s">
        <v>104</v>
      </c>
      <c r="C58" s="184"/>
      <c r="D58" s="175"/>
      <c r="E58" s="413"/>
      <c r="F58" s="413"/>
      <c r="G58" s="413"/>
      <c r="H58" s="413"/>
      <c r="I58" s="413"/>
      <c r="J58" s="413"/>
      <c r="K58" s="413"/>
      <c r="L58" s="413"/>
      <c r="M58" s="413"/>
      <c r="N58" s="413"/>
      <c r="O58" s="413"/>
    </row>
    <row r="59" spans="2:15" s="88" customFormat="1" ht="9.75" customHeight="1">
      <c r="B59" s="185"/>
      <c r="C59" s="185"/>
      <c r="D59" s="177"/>
      <c r="E59" s="178"/>
      <c r="F59" s="179"/>
      <c r="G59" s="180"/>
      <c r="H59" s="180"/>
      <c r="I59" s="180"/>
      <c r="J59" s="180"/>
      <c r="K59" s="180"/>
      <c r="L59" s="180"/>
      <c r="M59" s="180"/>
      <c r="N59" s="180"/>
      <c r="O59" s="180"/>
    </row>
    <row r="60" spans="2:15" s="88" customFormat="1" ht="21" customHeight="1">
      <c r="B60" s="186" t="s">
        <v>105</v>
      </c>
      <c r="C60" s="187"/>
      <c r="D60" s="172"/>
      <c r="E60" s="414"/>
      <c r="F60" s="414"/>
      <c r="G60" s="414"/>
      <c r="H60" s="414"/>
      <c r="I60" s="414"/>
      <c r="J60" s="414"/>
      <c r="K60" s="414"/>
      <c r="L60" s="414"/>
      <c r="M60" s="414"/>
      <c r="N60" s="414"/>
      <c r="O60" s="414"/>
    </row>
    <row r="61" spans="2:15" s="88" customFormat="1" ht="27" customHeight="1">
      <c r="B61" s="188"/>
      <c r="C61" s="189"/>
      <c r="D61" s="179"/>
      <c r="E61" s="179"/>
      <c r="F61" s="179"/>
      <c r="G61" s="179"/>
      <c r="H61" s="179"/>
      <c r="I61" s="179"/>
      <c r="J61" s="179"/>
      <c r="K61" s="179"/>
      <c r="L61" s="179"/>
      <c r="M61" s="179"/>
      <c r="N61" s="179"/>
      <c r="O61" s="179"/>
    </row>
    <row r="62" spans="2:15" s="88" customFormat="1" ht="22.5" customHeight="1">
      <c r="B62" s="184" t="s">
        <v>104</v>
      </c>
      <c r="C62" s="184"/>
      <c r="D62" s="175"/>
      <c r="E62" s="413"/>
      <c r="F62" s="413"/>
      <c r="G62" s="413"/>
      <c r="H62" s="413"/>
      <c r="I62" s="413"/>
      <c r="J62" s="413"/>
      <c r="K62" s="413"/>
      <c r="L62" s="413"/>
      <c r="M62" s="413"/>
      <c r="N62" s="413"/>
      <c r="O62" s="413"/>
    </row>
    <row r="63" spans="2:15" s="88" customFormat="1" ht="9.75" customHeight="1">
      <c r="B63" s="185"/>
      <c r="C63" s="185"/>
      <c r="D63" s="177"/>
      <c r="E63" s="178"/>
      <c r="F63" s="179"/>
      <c r="G63" s="180"/>
      <c r="H63" s="180"/>
      <c r="I63" s="180"/>
      <c r="J63" s="180"/>
      <c r="K63" s="180"/>
      <c r="L63" s="180"/>
      <c r="M63" s="180"/>
      <c r="N63" s="180"/>
      <c r="O63" s="180"/>
    </row>
    <row r="64" spans="2:15" s="88" customFormat="1" ht="18.75" customHeight="1">
      <c r="B64" s="186" t="s">
        <v>105</v>
      </c>
      <c r="C64" s="187"/>
      <c r="D64" s="172"/>
      <c r="E64" s="414"/>
      <c r="F64" s="414"/>
      <c r="G64" s="414"/>
      <c r="H64" s="414"/>
      <c r="I64" s="414"/>
      <c r="J64" s="414"/>
      <c r="K64" s="414"/>
      <c r="L64" s="414"/>
      <c r="M64" s="414"/>
      <c r="N64" s="414"/>
      <c r="O64" s="414"/>
    </row>
    <row r="65" spans="3:14" ht="21" customHeight="1">
      <c r="C65"/>
      <c r="D65" s="29"/>
      <c r="E65" s="29"/>
      <c r="F65" s="29"/>
      <c r="G65" s="29"/>
      <c r="H65" s="29"/>
      <c r="I65" s="29"/>
      <c r="J65" s="29"/>
      <c r="K65" s="23"/>
      <c r="L65" s="23"/>
      <c r="M65" s="23"/>
      <c r="N65" s="24"/>
    </row>
    <row r="66" spans="2:14" ht="21" customHeight="1">
      <c r="B66" s="170" t="s">
        <v>99</v>
      </c>
      <c r="C66"/>
      <c r="D66" s="23"/>
      <c r="E66" s="23"/>
      <c r="F66" s="23"/>
      <c r="G66" s="23"/>
      <c r="H66" s="23"/>
      <c r="I66" s="23"/>
      <c r="J66" s="23"/>
      <c r="K66" s="23"/>
      <c r="L66" s="23"/>
      <c r="M66" s="23"/>
      <c r="N66" s="24"/>
    </row>
    <row r="67" spans="2:14" ht="21" customHeight="1">
      <c r="B67" s="173"/>
      <c r="C67"/>
      <c r="D67" s="23"/>
      <c r="E67" s="23"/>
      <c r="F67" s="23"/>
      <c r="G67" s="23"/>
      <c r="H67" s="23"/>
      <c r="I67" s="23"/>
      <c r="J67" s="23"/>
      <c r="K67" s="23"/>
      <c r="L67" s="23"/>
      <c r="M67" s="23"/>
      <c r="N67" s="24"/>
    </row>
    <row r="68" spans="2:15" ht="24.75" customHeight="1">
      <c r="B68" s="66" t="s">
        <v>22</v>
      </c>
      <c r="C68" s="66"/>
      <c r="D68" s="39"/>
      <c r="E68" s="416"/>
      <c r="F68" s="416"/>
      <c r="G68" s="416"/>
      <c r="H68" s="416"/>
      <c r="I68" s="416"/>
      <c r="J68" s="416"/>
      <c r="K68" s="416"/>
      <c r="L68" s="416"/>
      <c r="M68" s="416"/>
      <c r="N68" s="416"/>
      <c r="O68" s="416"/>
    </row>
    <row r="69" spans="2:15" ht="9.75" customHeight="1">
      <c r="B69" s="9"/>
      <c r="C69" s="80"/>
      <c r="D69" s="39"/>
      <c r="E69" s="39"/>
      <c r="F69" s="39"/>
      <c r="G69" s="39"/>
      <c r="H69" s="39"/>
      <c r="I69" s="39"/>
      <c r="J69" s="39"/>
      <c r="K69" s="23"/>
      <c r="L69" s="23"/>
      <c r="M69" s="23"/>
      <c r="N69" s="24"/>
      <c r="O69" s="18"/>
    </row>
    <row r="70" spans="2:15" ht="24.75" customHeight="1">
      <c r="B70" s="66" t="s">
        <v>106</v>
      </c>
      <c r="C70" s="66"/>
      <c r="D70" s="190"/>
      <c r="E70" s="417"/>
      <c r="F70" s="417"/>
      <c r="G70" s="417"/>
      <c r="H70" s="55"/>
      <c r="I70" s="408"/>
      <c r="J70" s="408"/>
      <c r="K70" s="408"/>
      <c r="L70" s="23"/>
      <c r="M70" s="23"/>
      <c r="N70" s="24"/>
      <c r="O70" s="18"/>
    </row>
    <row r="71" spans="2:15" ht="9.75" customHeight="1">
      <c r="B71" s="9"/>
      <c r="C71" s="80"/>
      <c r="D71" s="190"/>
      <c r="E71" s="39"/>
      <c r="F71" s="39"/>
      <c r="G71" s="39"/>
      <c r="H71" s="39"/>
      <c r="I71" s="39"/>
      <c r="J71" s="39"/>
      <c r="K71" s="23"/>
      <c r="L71" s="23"/>
      <c r="M71" s="23"/>
      <c r="N71" s="24"/>
      <c r="O71" s="18"/>
    </row>
    <row r="72" spans="2:15" ht="24.75" customHeight="1">
      <c r="B72" s="66" t="s">
        <v>10</v>
      </c>
      <c r="C72" s="66"/>
      <c r="D72" s="190"/>
      <c r="E72" s="377"/>
      <c r="F72" s="377"/>
      <c r="G72" s="377"/>
      <c r="H72" s="377"/>
      <c r="I72" s="377"/>
      <c r="J72" s="377"/>
      <c r="K72" s="377"/>
      <c r="L72" s="377"/>
      <c r="M72" s="377"/>
      <c r="N72" s="377"/>
      <c r="O72" s="377"/>
    </row>
    <row r="73" spans="2:15" s="62" customFormat="1" ht="24.75" customHeight="1">
      <c r="B73" s="81"/>
      <c r="C73" s="82"/>
      <c r="D73" s="68"/>
      <c r="E73" s="68"/>
      <c r="F73" s="68"/>
      <c r="G73" s="68"/>
      <c r="H73" s="68"/>
      <c r="I73" s="68"/>
      <c r="J73" s="68"/>
      <c r="K73" s="68"/>
      <c r="L73" s="68"/>
      <c r="M73" s="68"/>
      <c r="N73" s="68"/>
      <c r="O73" s="68"/>
    </row>
    <row r="74" spans="2:15" s="62" customFormat="1" ht="24.75" customHeight="1">
      <c r="B74" s="81"/>
      <c r="C74" s="82"/>
      <c r="D74" s="68"/>
      <c r="E74" s="68"/>
      <c r="F74" s="68"/>
      <c r="G74" s="68"/>
      <c r="H74" s="68"/>
      <c r="I74" s="68"/>
      <c r="J74" s="68"/>
      <c r="K74" s="68"/>
      <c r="L74" s="68"/>
      <c r="M74" s="68"/>
      <c r="N74" s="68"/>
      <c r="O74" s="68"/>
    </row>
    <row r="75" spans="2:15" s="62" customFormat="1" ht="24.75" customHeight="1">
      <c r="B75" s="81"/>
      <c r="C75" s="82"/>
      <c r="D75" s="68"/>
      <c r="E75" s="68"/>
      <c r="F75" s="68"/>
      <c r="G75" s="68"/>
      <c r="H75" s="68"/>
      <c r="I75" s="68"/>
      <c r="J75" s="68"/>
      <c r="K75" s="68"/>
      <c r="L75" s="68"/>
      <c r="M75" s="68"/>
      <c r="N75" s="68"/>
      <c r="O75" s="68"/>
    </row>
    <row r="76" spans="2:15" s="62" customFormat="1" ht="22.5" customHeight="1">
      <c r="B76" s="204" t="s">
        <v>107</v>
      </c>
      <c r="C76" s="82"/>
      <c r="D76" s="161"/>
      <c r="E76" s="161"/>
      <c r="F76" s="161"/>
      <c r="G76" s="161"/>
      <c r="H76" s="161"/>
      <c r="I76" s="161"/>
      <c r="J76" s="161"/>
      <c r="K76" s="161"/>
      <c r="L76" s="161"/>
      <c r="M76" s="161"/>
      <c r="N76" s="161"/>
      <c r="O76" s="161"/>
    </row>
    <row r="77" spans="2:256" s="88" customFormat="1" ht="24.75" customHeight="1">
      <c r="B77" s="192"/>
      <c r="C77" s="365" t="s">
        <v>184</v>
      </c>
      <c r="D77" s="365"/>
      <c r="E77" s="365"/>
      <c r="F77" s="365"/>
      <c r="G77" s="365"/>
      <c r="H77" s="365"/>
      <c r="I77" s="365"/>
      <c r="J77" s="365"/>
      <c r="K77" s="365"/>
      <c r="L77" s="365"/>
      <c r="M77" s="365"/>
      <c r="N77" s="365"/>
      <c r="O77" s="365"/>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c r="EH77" s="193"/>
      <c r="EI77" s="193"/>
      <c r="EJ77" s="193"/>
      <c r="EK77" s="193"/>
      <c r="EL77" s="193"/>
      <c r="EM77" s="193"/>
      <c r="EN77" s="193"/>
      <c r="EO77" s="193"/>
      <c r="EP77" s="193"/>
      <c r="EQ77" s="193"/>
      <c r="ER77" s="193"/>
      <c r="ES77" s="193"/>
      <c r="ET77" s="193"/>
      <c r="EU77" s="193"/>
      <c r="EV77" s="193"/>
      <c r="EW77" s="193"/>
      <c r="EX77" s="193"/>
      <c r="EY77" s="193"/>
      <c r="EZ77" s="193"/>
      <c r="FA77" s="193"/>
      <c r="FB77" s="193"/>
      <c r="FC77" s="193"/>
      <c r="FD77" s="193"/>
      <c r="FE77" s="193"/>
      <c r="FF77" s="193"/>
      <c r="FG77" s="193"/>
      <c r="FH77" s="193"/>
      <c r="FI77" s="193"/>
      <c r="FJ77" s="193"/>
      <c r="FK77" s="193"/>
      <c r="FL77" s="193"/>
      <c r="FM77" s="193"/>
      <c r="FN77" s="193"/>
      <c r="FO77" s="193"/>
      <c r="FP77" s="193"/>
      <c r="FQ77" s="193"/>
      <c r="FR77" s="193"/>
      <c r="FS77" s="193"/>
      <c r="FT77" s="193"/>
      <c r="FU77" s="193"/>
      <c r="FV77" s="193"/>
      <c r="FW77" s="193"/>
      <c r="FX77" s="193"/>
      <c r="FY77" s="193"/>
      <c r="FZ77" s="193"/>
      <c r="GA77" s="193"/>
      <c r="GB77" s="193"/>
      <c r="GC77" s="193"/>
      <c r="GD77" s="193"/>
      <c r="GE77" s="193"/>
      <c r="GF77" s="193"/>
      <c r="GG77" s="193"/>
      <c r="GH77" s="193"/>
      <c r="GI77" s="193"/>
      <c r="GJ77" s="193"/>
      <c r="GK77" s="193"/>
      <c r="GL77" s="193"/>
      <c r="GM77" s="193"/>
      <c r="GN77" s="193"/>
      <c r="GO77" s="193"/>
      <c r="GP77" s="193"/>
      <c r="GQ77" s="193"/>
      <c r="GR77" s="193"/>
      <c r="GS77" s="193"/>
      <c r="GT77" s="193"/>
      <c r="GU77" s="193"/>
      <c r="GV77" s="193"/>
      <c r="GW77" s="193"/>
      <c r="GX77" s="193"/>
      <c r="GY77" s="193"/>
      <c r="GZ77" s="193"/>
      <c r="HA77" s="193"/>
      <c r="HB77" s="193"/>
      <c r="HC77" s="193"/>
      <c r="HD77" s="193"/>
      <c r="HE77" s="193"/>
      <c r="HF77" s="193"/>
      <c r="HG77" s="193"/>
      <c r="HH77" s="193"/>
      <c r="HI77" s="193"/>
      <c r="HJ77" s="193"/>
      <c r="HK77" s="193"/>
      <c r="HL77" s="193"/>
      <c r="HM77" s="193"/>
      <c r="HN77" s="193"/>
      <c r="HO77" s="193"/>
      <c r="HP77" s="193"/>
      <c r="HQ77" s="193"/>
      <c r="HR77" s="193"/>
      <c r="HS77" s="193"/>
      <c r="HT77" s="193"/>
      <c r="HU77" s="193"/>
      <c r="HV77" s="193"/>
      <c r="HW77" s="193"/>
      <c r="HX77" s="193"/>
      <c r="HY77" s="193"/>
      <c r="HZ77" s="193"/>
      <c r="IA77" s="193"/>
      <c r="IB77" s="193"/>
      <c r="IC77" s="193"/>
      <c r="ID77" s="193"/>
      <c r="IE77" s="193"/>
      <c r="IF77" s="193"/>
      <c r="IG77" s="193"/>
      <c r="IH77" s="193"/>
      <c r="II77" s="193"/>
      <c r="IJ77" s="193"/>
      <c r="IK77" s="193"/>
      <c r="IL77" s="193"/>
      <c r="IM77" s="193"/>
      <c r="IN77" s="193"/>
      <c r="IO77" s="193"/>
      <c r="IP77" s="193"/>
      <c r="IQ77" s="193"/>
      <c r="IR77" s="193"/>
      <c r="IS77" s="193"/>
      <c r="IT77" s="193"/>
      <c r="IU77" s="193"/>
      <c r="IV77" s="193"/>
    </row>
    <row r="78" spans="2:15" s="62" customFormat="1" ht="27" customHeight="1">
      <c r="B78" s="200"/>
      <c r="C78" s="365" t="s">
        <v>185</v>
      </c>
      <c r="D78" s="365"/>
      <c r="E78" s="365"/>
      <c r="F78" s="365"/>
      <c r="G78" s="365"/>
      <c r="H78" s="365"/>
      <c r="I78" s="365"/>
      <c r="J78" s="365"/>
      <c r="K78" s="365"/>
      <c r="L78" s="365"/>
      <c r="M78" s="365"/>
      <c r="N78" s="365"/>
      <c r="O78" s="365"/>
    </row>
    <row r="79" spans="2:15" s="62" customFormat="1" ht="27" customHeight="1">
      <c r="B79" s="200"/>
      <c r="C79" s="365" t="s">
        <v>186</v>
      </c>
      <c r="D79" s="365"/>
      <c r="E79" s="365"/>
      <c r="F79" s="365"/>
      <c r="G79" s="365"/>
      <c r="H79" s="365"/>
      <c r="I79" s="365"/>
      <c r="J79" s="365"/>
      <c r="K79" s="365"/>
      <c r="L79" s="365"/>
      <c r="M79" s="365"/>
      <c r="N79" s="365"/>
      <c r="O79" s="365"/>
    </row>
    <row r="80" spans="2:15" s="62" customFormat="1" ht="27" customHeight="1">
      <c r="B80" s="200"/>
      <c r="C80" s="78" t="s">
        <v>187</v>
      </c>
      <c r="D80" s="78"/>
      <c r="E80" s="78"/>
      <c r="F80" s="327"/>
      <c r="G80" s="327"/>
      <c r="H80" s="327"/>
      <c r="I80" s="327"/>
      <c r="J80" s="327"/>
      <c r="K80" s="327"/>
      <c r="L80" s="327"/>
      <c r="M80" s="327"/>
      <c r="N80" s="327"/>
      <c r="O80" s="327"/>
    </row>
    <row r="81" spans="2:15" s="62" customFormat="1" ht="27" customHeight="1">
      <c r="B81" s="205" t="s">
        <v>108</v>
      </c>
      <c r="C81" s="198"/>
      <c r="D81" s="201"/>
      <c r="E81" s="201"/>
      <c r="F81" s="199"/>
      <c r="G81" s="199"/>
      <c r="H81" s="199"/>
      <c r="I81" s="199"/>
      <c r="J81" s="202"/>
      <c r="K81" s="202"/>
      <c r="L81" s="203"/>
      <c r="M81" s="203"/>
      <c r="N81" s="203"/>
      <c r="O81" s="199"/>
    </row>
    <row r="82" spans="2:15" s="62" customFormat="1" ht="27" customHeight="1">
      <c r="B82" s="200"/>
      <c r="C82" s="78" t="s">
        <v>188</v>
      </c>
      <c r="D82" s="78"/>
      <c r="E82" s="78"/>
      <c r="F82" s="78"/>
      <c r="G82" s="78"/>
      <c r="H82" s="78"/>
      <c r="I82" s="78"/>
      <c r="J82" s="78"/>
      <c r="K82" s="78"/>
      <c r="L82" s="78"/>
      <c r="M82" s="78"/>
      <c r="N82" s="78"/>
      <c r="O82" s="78"/>
    </row>
    <row r="83" spans="2:15" s="62" customFormat="1" ht="27" customHeight="1">
      <c r="B83" s="200"/>
      <c r="C83" s="78" t="s">
        <v>189</v>
      </c>
      <c r="D83" s="78"/>
      <c r="E83" s="78"/>
      <c r="F83" s="78"/>
      <c r="G83" s="78"/>
      <c r="H83" s="78"/>
      <c r="I83" s="327"/>
      <c r="J83" s="327"/>
      <c r="K83" s="327"/>
      <c r="L83" s="327"/>
      <c r="M83" s="327"/>
      <c r="N83" s="327"/>
      <c r="O83" s="327"/>
    </row>
    <row r="84" spans="2:15" s="62" customFormat="1" ht="7.5" customHeight="1">
      <c r="B84" s="200"/>
      <c r="C84" s="206"/>
      <c r="D84" s="206"/>
      <c r="E84" s="206"/>
      <c r="F84" s="206"/>
      <c r="G84" s="206"/>
      <c r="H84" s="206"/>
      <c r="I84" s="207"/>
      <c r="J84" s="207"/>
      <c r="K84" s="207"/>
      <c r="L84" s="207"/>
      <c r="M84" s="207"/>
      <c r="N84" s="207"/>
      <c r="O84" s="207"/>
    </row>
    <row r="85" spans="2:15" s="62" customFormat="1" ht="28.5" customHeight="1">
      <c r="B85" s="199"/>
      <c r="C85" s="78" t="s">
        <v>190</v>
      </c>
      <c r="D85" s="78"/>
      <c r="E85" s="78"/>
      <c r="F85" s="78"/>
      <c r="G85" s="78"/>
      <c r="H85" s="78"/>
      <c r="I85" s="78"/>
      <c r="J85" s="78"/>
      <c r="K85" s="327"/>
      <c r="L85" s="327"/>
      <c r="M85" s="327"/>
      <c r="N85" s="327"/>
      <c r="O85" s="327"/>
    </row>
    <row r="86" spans="2:15" s="62" customFormat="1" ht="9" customHeight="1">
      <c r="B86" s="199"/>
      <c r="C86" s="206"/>
      <c r="D86" s="206"/>
      <c r="E86" s="206"/>
      <c r="F86" s="206"/>
      <c r="G86" s="206"/>
      <c r="H86" s="206"/>
      <c r="I86" s="206"/>
      <c r="J86" s="206"/>
      <c r="K86" s="207"/>
      <c r="L86" s="207"/>
      <c r="M86" s="207"/>
      <c r="N86" s="207"/>
      <c r="O86" s="207"/>
    </row>
    <row r="87" spans="2:15" s="88" customFormat="1" ht="25.5" customHeight="1">
      <c r="B87" s="192"/>
      <c r="C87" s="78" t="s">
        <v>191</v>
      </c>
      <c r="D87" s="78"/>
      <c r="E87" s="78"/>
      <c r="F87" s="78"/>
      <c r="G87" s="78"/>
      <c r="H87" s="78"/>
      <c r="I87" s="78"/>
      <c r="J87" s="78"/>
      <c r="K87" s="78"/>
      <c r="L87" s="78"/>
      <c r="M87" s="327"/>
      <c r="N87" s="327"/>
      <c r="O87" s="327"/>
    </row>
    <row r="88" spans="2:15" s="62" customFormat="1" ht="21" customHeight="1">
      <c r="B88" s="81"/>
      <c r="C88" s="194"/>
      <c r="D88" s="195"/>
      <c r="E88" s="195"/>
      <c r="F88" s="195"/>
      <c r="G88" s="195"/>
      <c r="H88" s="195"/>
      <c r="I88" s="195"/>
      <c r="J88" s="195"/>
      <c r="K88" s="23"/>
      <c r="L88" s="23"/>
      <c r="M88" s="23"/>
      <c r="N88" s="24"/>
      <c r="O88" s="196"/>
    </row>
    <row r="89" spans="2:15" ht="24.75" customHeight="1">
      <c r="B89" s="66" t="s">
        <v>35</v>
      </c>
      <c r="C89" s="66"/>
      <c r="D89" s="27"/>
      <c r="E89" s="343"/>
      <c r="F89" s="343"/>
      <c r="G89" s="343"/>
      <c r="H89" s="343"/>
      <c r="I89" s="343"/>
      <c r="J89" s="343"/>
      <c r="K89" s="343"/>
      <c r="L89" s="343"/>
      <c r="M89" s="343"/>
      <c r="N89" s="343"/>
      <c r="O89" s="343"/>
    </row>
    <row r="90" spans="2:14" ht="9.75" customHeight="1">
      <c r="B90" s="9"/>
      <c r="C90" s="22"/>
      <c r="D90" s="29"/>
      <c r="E90" s="29"/>
      <c r="J90" s="28"/>
      <c r="K90" s="28"/>
      <c r="L90" s="39"/>
      <c r="M90" s="39"/>
      <c r="N90" s="39"/>
    </row>
    <row r="91" spans="2:15" ht="24.75" customHeight="1">
      <c r="B91" s="66" t="s">
        <v>7</v>
      </c>
      <c r="C91" s="66"/>
      <c r="D91" s="31"/>
      <c r="E91" s="342"/>
      <c r="F91" s="342"/>
      <c r="G91" s="342"/>
      <c r="H91" s="342"/>
      <c r="I91" s="342"/>
      <c r="J91" s="342"/>
      <c r="K91" s="342"/>
      <c r="L91" s="342"/>
      <c r="M91" s="342"/>
      <c r="N91" s="342"/>
      <c r="O91" s="342"/>
    </row>
    <row r="92" spans="2:15" ht="9.75" customHeight="1">
      <c r="B92" s="9"/>
      <c r="C92" s="29"/>
      <c r="D92" s="39"/>
      <c r="E92" s="39"/>
      <c r="F92" s="39"/>
      <c r="G92" s="39"/>
      <c r="H92" s="39"/>
      <c r="I92" s="39"/>
      <c r="J92" s="39"/>
      <c r="K92" s="23"/>
      <c r="L92" s="23"/>
      <c r="M92" s="23"/>
      <c r="N92" s="24"/>
      <c r="O92" s="18"/>
    </row>
    <row r="93" spans="2:15" ht="24.75" customHeight="1">
      <c r="B93" s="76" t="s">
        <v>8</v>
      </c>
      <c r="C93" s="76"/>
      <c r="D93" s="76"/>
      <c r="E93" s="344"/>
      <c r="F93" s="344"/>
      <c r="G93" s="197"/>
      <c r="H93" s="77" t="s">
        <v>3</v>
      </c>
      <c r="I93" s="326"/>
      <c r="J93" s="326"/>
      <c r="K93" s="326"/>
      <c r="L93" s="326"/>
      <c r="M93" s="326"/>
      <c r="N93" s="326"/>
      <c r="O93" s="326"/>
    </row>
    <row r="94" spans="2:15" s="88" customFormat="1" ht="9" customHeight="1">
      <c r="B94" s="93"/>
      <c r="C94" s="93"/>
      <c r="E94" s="415"/>
      <c r="F94" s="415"/>
      <c r="G94" s="68"/>
      <c r="H94" s="59"/>
      <c r="I94" s="59"/>
      <c r="J94" s="94"/>
      <c r="K94" s="59"/>
      <c r="L94" s="345"/>
      <c r="M94" s="345"/>
      <c r="N94" s="345"/>
      <c r="O94" s="345"/>
    </row>
    <row r="95" spans="2:15" ht="19.5" customHeight="1">
      <c r="B95" s="81"/>
      <c r="C95" s="82"/>
      <c r="D95" s="68"/>
      <c r="E95" s="68"/>
      <c r="F95" s="68"/>
      <c r="G95" s="68"/>
      <c r="H95" s="68"/>
      <c r="I95" s="68"/>
      <c r="J95" s="68"/>
      <c r="K95" s="68"/>
      <c r="L95" s="68"/>
      <c r="M95" s="68"/>
      <c r="N95" s="68"/>
      <c r="O95" s="68"/>
    </row>
    <row r="96" s="33" customFormat="1" ht="15"/>
    <row r="97" s="33" customFormat="1" ht="15"/>
    <row r="98" s="33" customFormat="1" ht="15"/>
    <row r="99" spans="2:15" s="208" customFormat="1" ht="15" customHeight="1">
      <c r="B99" s="209"/>
      <c r="C99" s="209"/>
      <c r="D99" s="209"/>
      <c r="E99" s="209"/>
      <c r="F99" s="209"/>
      <c r="G99" s="209"/>
      <c r="H99" s="209"/>
      <c r="I99" s="209"/>
      <c r="J99" s="209"/>
      <c r="K99" s="209"/>
      <c r="L99" s="209"/>
      <c r="M99" s="209"/>
      <c r="N99" s="209"/>
      <c r="O99" s="209"/>
    </row>
    <row r="100" spans="2:15" s="208" customFormat="1" ht="57" customHeight="1">
      <c r="B100" s="339" t="s">
        <v>235</v>
      </c>
      <c r="C100" s="340"/>
      <c r="D100" s="340"/>
      <c r="E100" s="340"/>
      <c r="F100" s="340"/>
      <c r="G100" s="340"/>
      <c r="H100" s="340"/>
      <c r="I100" s="340"/>
      <c r="J100" s="340"/>
      <c r="K100" s="340"/>
      <c r="L100" s="340"/>
      <c r="M100" s="340"/>
      <c r="N100" s="340"/>
      <c r="O100" s="341"/>
    </row>
    <row r="101" spans="2:15" s="208" customFormat="1" ht="36.75" customHeight="1">
      <c r="B101" s="212"/>
      <c r="C101" s="78" t="s">
        <v>192</v>
      </c>
      <c r="D101" s="14"/>
      <c r="E101" s="14"/>
      <c r="F101" s="14"/>
      <c r="G101" s="14"/>
      <c r="H101" s="14"/>
      <c r="I101" s="14"/>
      <c r="J101" s="14"/>
      <c r="K101" s="14"/>
      <c r="L101" s="14"/>
      <c r="M101" s="14"/>
      <c r="N101" s="14"/>
      <c r="O101" s="213"/>
    </row>
    <row r="102" spans="2:15" s="208" customFormat="1" ht="36.75" customHeight="1">
      <c r="B102" s="212"/>
      <c r="C102" s="78" t="s">
        <v>193</v>
      </c>
      <c r="D102" s="14"/>
      <c r="E102" s="14"/>
      <c r="F102" s="14"/>
      <c r="G102" s="14"/>
      <c r="H102" s="14"/>
      <c r="I102" s="14"/>
      <c r="J102" s="14"/>
      <c r="K102" s="14"/>
      <c r="L102" s="14"/>
      <c r="M102" s="14"/>
      <c r="N102" s="14"/>
      <c r="O102" s="213"/>
    </row>
    <row r="103" spans="2:15" s="210" customFormat="1" ht="36.75" customHeight="1">
      <c r="B103" s="214"/>
      <c r="C103" s="78" t="s">
        <v>194</v>
      </c>
      <c r="D103" s="41"/>
      <c r="E103" s="41"/>
      <c r="F103" s="41"/>
      <c r="G103" s="41"/>
      <c r="H103" s="41"/>
      <c r="I103" s="41"/>
      <c r="J103" s="41"/>
      <c r="K103" s="41"/>
      <c r="L103" s="41"/>
      <c r="M103" s="41"/>
      <c r="N103" s="41"/>
      <c r="O103" s="215"/>
    </row>
    <row r="104" spans="2:15" s="210" customFormat="1" ht="36.75" customHeight="1">
      <c r="B104" s="214"/>
      <c r="C104" s="78" t="s">
        <v>195</v>
      </c>
      <c r="D104" s="41"/>
      <c r="E104" s="41"/>
      <c r="F104" s="41"/>
      <c r="G104" s="41"/>
      <c r="H104" s="41"/>
      <c r="I104" s="41"/>
      <c r="J104" s="41"/>
      <c r="K104" s="41"/>
      <c r="L104" s="41"/>
      <c r="M104" s="41"/>
      <c r="N104" s="41"/>
      <c r="O104" s="215"/>
    </row>
    <row r="105" spans="2:15" s="42" customFormat="1" ht="36.75" customHeight="1">
      <c r="B105" s="216"/>
      <c r="C105" s="78" t="s">
        <v>196</v>
      </c>
      <c r="D105" s="211"/>
      <c r="E105" s="211"/>
      <c r="F105" s="211"/>
      <c r="G105" s="211"/>
      <c r="H105" s="211"/>
      <c r="I105" s="211"/>
      <c r="J105" s="211"/>
      <c r="K105" s="211"/>
      <c r="L105" s="211"/>
      <c r="M105" s="211"/>
      <c r="N105" s="211"/>
      <c r="O105" s="217"/>
    </row>
    <row r="106" spans="2:15" s="210" customFormat="1" ht="36.75" customHeight="1">
      <c r="B106" s="292"/>
      <c r="C106" s="78" t="s">
        <v>197</v>
      </c>
      <c r="D106" s="290"/>
      <c r="E106" s="290"/>
      <c r="F106" s="290"/>
      <c r="G106" s="290"/>
      <c r="H106" s="290"/>
      <c r="I106" s="290"/>
      <c r="J106" s="290"/>
      <c r="K106" s="290"/>
      <c r="L106" s="290"/>
      <c r="M106" s="290"/>
      <c r="N106" s="290"/>
      <c r="O106" s="291"/>
    </row>
    <row r="107" spans="2:15" s="208" customFormat="1" ht="36.75" customHeight="1">
      <c r="B107" s="218"/>
      <c r="C107" s="78" t="s">
        <v>198</v>
      </c>
      <c r="D107" s="219"/>
      <c r="E107" s="220"/>
      <c r="F107" s="196"/>
      <c r="G107" s="196"/>
      <c r="H107" s="196"/>
      <c r="I107" s="196"/>
      <c r="J107" s="196"/>
      <c r="K107" s="196"/>
      <c r="L107" s="196"/>
      <c r="M107" s="196"/>
      <c r="N107" s="196"/>
      <c r="O107" s="221"/>
    </row>
    <row r="108" spans="2:15" s="208" customFormat="1" ht="39" customHeight="1">
      <c r="B108" s="218"/>
      <c r="C108" s="314" t="s">
        <v>199</v>
      </c>
      <c r="D108" s="314"/>
      <c r="E108" s="314"/>
      <c r="F108" s="314"/>
      <c r="G108" s="314"/>
      <c r="H108" s="314"/>
      <c r="I108" s="314"/>
      <c r="J108" s="314"/>
      <c r="K108" s="314"/>
      <c r="L108" s="314"/>
      <c r="M108" s="314"/>
      <c r="N108" s="314"/>
      <c r="O108" s="315"/>
    </row>
    <row r="109" spans="2:15" s="208" customFormat="1" ht="12" customHeight="1">
      <c r="B109" s="222"/>
      <c r="C109" s="316"/>
      <c r="D109" s="316"/>
      <c r="E109" s="316"/>
      <c r="F109" s="316"/>
      <c r="G109" s="316"/>
      <c r="H109" s="316"/>
      <c r="I109" s="316"/>
      <c r="J109" s="316"/>
      <c r="K109" s="316"/>
      <c r="L109" s="316"/>
      <c r="M109" s="316"/>
      <c r="N109" s="316"/>
      <c r="O109" s="317"/>
    </row>
    <row r="110" spans="2:15" s="208" customFormat="1" ht="29.25" customHeight="1">
      <c r="B110" s="62"/>
      <c r="C110" s="14"/>
      <c r="D110" s="14"/>
      <c r="E110" s="14"/>
      <c r="F110" s="14"/>
      <c r="G110" s="14"/>
      <c r="H110" s="14"/>
      <c r="I110" s="14"/>
      <c r="J110" s="14"/>
      <c r="K110" s="14"/>
      <c r="L110" s="14"/>
      <c r="M110" s="14"/>
      <c r="N110" s="14"/>
      <c r="O110" s="14"/>
    </row>
    <row r="111" spans="2:15" s="42" customFormat="1" ht="9.75" customHeight="1">
      <c r="B111" s="62"/>
      <c r="C111" s="14"/>
      <c r="D111" s="14"/>
      <c r="E111" s="14"/>
      <c r="F111" s="14"/>
      <c r="G111" s="14"/>
      <c r="H111" s="14"/>
      <c r="I111" s="14"/>
      <c r="J111" s="14"/>
      <c r="K111" s="14"/>
      <c r="L111" s="14"/>
      <c r="M111" s="14"/>
      <c r="N111" s="14"/>
      <c r="O111" s="14"/>
    </row>
    <row r="112" spans="2:15" s="42" customFormat="1" ht="51.75" customHeight="1">
      <c r="B112" s="339" t="s">
        <v>234</v>
      </c>
      <c r="C112" s="340"/>
      <c r="D112" s="340"/>
      <c r="E112" s="340"/>
      <c r="F112" s="340"/>
      <c r="G112" s="340"/>
      <c r="H112" s="340"/>
      <c r="I112" s="340"/>
      <c r="J112" s="340"/>
      <c r="K112" s="340"/>
      <c r="L112" s="340"/>
      <c r="M112" s="340"/>
      <c r="N112" s="340"/>
      <c r="O112" s="341"/>
    </row>
    <row r="113" spans="2:15" s="42" customFormat="1" ht="48" customHeight="1">
      <c r="B113" s="212"/>
      <c r="C113" s="314" t="s">
        <v>200</v>
      </c>
      <c r="D113" s="314"/>
      <c r="E113" s="314"/>
      <c r="F113" s="314"/>
      <c r="G113" s="314"/>
      <c r="H113" s="314"/>
      <c r="I113" s="314"/>
      <c r="J113" s="314"/>
      <c r="K113" s="314"/>
      <c r="L113" s="314"/>
      <c r="M113" s="314"/>
      <c r="N113" s="314"/>
      <c r="O113" s="315"/>
    </row>
    <row r="114" spans="2:15" s="42" customFormat="1" ht="36.75" customHeight="1">
      <c r="B114" s="214"/>
      <c r="C114" s="78" t="s">
        <v>201</v>
      </c>
      <c r="D114" s="41"/>
      <c r="E114" s="41"/>
      <c r="F114" s="41"/>
      <c r="G114" s="41"/>
      <c r="H114" s="41"/>
      <c r="I114" s="41"/>
      <c r="J114" s="41"/>
      <c r="K114" s="41"/>
      <c r="L114" s="41"/>
      <c r="M114" s="41"/>
      <c r="N114" s="41"/>
      <c r="O114" s="215"/>
    </row>
    <row r="115" spans="2:15" s="42" customFormat="1" ht="39" customHeight="1">
      <c r="B115" s="214"/>
      <c r="C115" s="78" t="s">
        <v>202</v>
      </c>
      <c r="D115" s="41"/>
      <c r="E115" s="41"/>
      <c r="F115" s="41"/>
      <c r="G115" s="41"/>
      <c r="H115" s="41"/>
      <c r="I115" s="41"/>
      <c r="J115" s="41"/>
      <c r="K115" s="41"/>
      <c r="L115" s="41"/>
      <c r="M115" s="41"/>
      <c r="N115" s="41"/>
      <c r="O115" s="215"/>
    </row>
    <row r="116" spans="2:15" s="42" customFormat="1" ht="36" customHeight="1">
      <c r="B116" s="216"/>
      <c r="C116" s="78" t="s">
        <v>203</v>
      </c>
      <c r="D116" s="211"/>
      <c r="E116" s="211"/>
      <c r="F116" s="211"/>
      <c r="G116" s="211"/>
      <c r="H116" s="211"/>
      <c r="I116" s="211"/>
      <c r="J116" s="211"/>
      <c r="K116" s="211"/>
      <c r="L116" s="211"/>
      <c r="M116" s="211"/>
      <c r="N116" s="211"/>
      <c r="O116" s="217"/>
    </row>
    <row r="117" spans="2:15" s="42" customFormat="1" ht="30" customHeight="1">
      <c r="B117" s="292"/>
      <c r="C117" s="295" t="s">
        <v>204</v>
      </c>
      <c r="D117" s="290"/>
      <c r="E117" s="290"/>
      <c r="F117" s="290"/>
      <c r="G117" s="290"/>
      <c r="H117" s="290"/>
      <c r="I117" s="290"/>
      <c r="J117" s="290"/>
      <c r="K117" s="290"/>
      <c r="L117" s="290"/>
      <c r="M117" s="290"/>
      <c r="N117" s="290"/>
      <c r="O117" s="291"/>
    </row>
    <row r="118" spans="2:15" s="42" customFormat="1" ht="15" customHeight="1">
      <c r="B118" s="222"/>
      <c r="C118" s="316"/>
      <c r="D118" s="316"/>
      <c r="E118" s="316"/>
      <c r="F118" s="316"/>
      <c r="G118" s="316"/>
      <c r="H118" s="316"/>
      <c r="I118" s="316"/>
      <c r="J118" s="316"/>
      <c r="K118" s="316"/>
      <c r="L118" s="316"/>
      <c r="M118" s="316"/>
      <c r="N118" s="316"/>
      <c r="O118" s="317"/>
    </row>
    <row r="119" spans="2:15" s="42" customFormat="1" ht="6" customHeight="1">
      <c r="B119" s="62"/>
      <c r="C119" s="14"/>
      <c r="D119" s="14"/>
      <c r="E119" s="14"/>
      <c r="F119" s="14"/>
      <c r="G119" s="14"/>
      <c r="H119" s="14"/>
      <c r="I119" s="14"/>
      <c r="J119" s="14"/>
      <c r="K119" s="14"/>
      <c r="L119" s="14"/>
      <c r="M119" s="14"/>
      <c r="N119" s="14"/>
      <c r="O119" s="14"/>
    </row>
    <row r="120" spans="2:15" s="42" customFormat="1" ht="36" customHeight="1">
      <c r="B120" s="62"/>
      <c r="C120" s="14"/>
      <c r="D120" s="14"/>
      <c r="E120" s="14"/>
      <c r="F120" s="14"/>
      <c r="G120" s="14"/>
      <c r="H120" s="14"/>
      <c r="I120" s="14"/>
      <c r="J120" s="14"/>
      <c r="K120" s="14"/>
      <c r="L120" s="14"/>
      <c r="M120" s="14"/>
      <c r="N120" s="14"/>
      <c r="O120" s="14"/>
    </row>
    <row r="121" spans="2:15" s="42" customFormat="1" ht="54.75" customHeight="1">
      <c r="B121" s="339" t="s">
        <v>236</v>
      </c>
      <c r="C121" s="340"/>
      <c r="D121" s="340"/>
      <c r="E121" s="340"/>
      <c r="F121" s="340"/>
      <c r="G121" s="340"/>
      <c r="H121" s="340"/>
      <c r="I121" s="340"/>
      <c r="J121" s="340"/>
      <c r="K121" s="340"/>
      <c r="L121" s="340"/>
      <c r="M121" s="340"/>
      <c r="N121" s="340"/>
      <c r="O121" s="341"/>
    </row>
    <row r="122" spans="2:15" s="42" customFormat="1" ht="36" customHeight="1">
      <c r="B122" s="212"/>
      <c r="C122" s="78" t="s">
        <v>192</v>
      </c>
      <c r="D122" s="14"/>
      <c r="E122" s="14"/>
      <c r="F122" s="14"/>
      <c r="G122" s="14"/>
      <c r="H122" s="14"/>
      <c r="I122" s="14"/>
      <c r="J122" s="14"/>
      <c r="K122" s="14"/>
      <c r="L122" s="14"/>
      <c r="M122" s="14"/>
      <c r="N122" s="14"/>
      <c r="O122" s="213"/>
    </row>
    <row r="123" spans="2:15" s="42" customFormat="1" ht="36" customHeight="1">
      <c r="B123" s="212"/>
      <c r="C123" s="78" t="s">
        <v>205</v>
      </c>
      <c r="D123" s="14"/>
      <c r="E123" s="14"/>
      <c r="F123" s="14"/>
      <c r="G123" s="14"/>
      <c r="H123" s="14"/>
      <c r="I123" s="14"/>
      <c r="J123" s="14"/>
      <c r="K123" s="14"/>
      <c r="L123" s="14"/>
      <c r="M123" s="14"/>
      <c r="N123" s="14"/>
      <c r="O123" s="213"/>
    </row>
    <row r="124" spans="2:15" s="42" customFormat="1" ht="36" customHeight="1">
      <c r="B124" s="214"/>
      <c r="C124" s="78" t="s">
        <v>193</v>
      </c>
      <c r="D124" s="41"/>
      <c r="E124" s="41"/>
      <c r="F124" s="41"/>
      <c r="G124" s="41"/>
      <c r="H124" s="41"/>
      <c r="I124" s="41"/>
      <c r="J124" s="41"/>
      <c r="K124" s="41"/>
      <c r="L124" s="41"/>
      <c r="M124" s="41"/>
      <c r="N124" s="41"/>
      <c r="O124" s="215"/>
    </row>
    <row r="125" spans="2:15" s="42" customFormat="1" ht="36" customHeight="1">
      <c r="B125" s="214"/>
      <c r="C125" s="78" t="s">
        <v>206</v>
      </c>
      <c r="D125" s="41"/>
      <c r="E125" s="41"/>
      <c r="F125" s="41"/>
      <c r="G125" s="41"/>
      <c r="H125" s="41"/>
      <c r="I125" s="41"/>
      <c r="J125" s="41"/>
      <c r="K125" s="41"/>
      <c r="L125" s="41"/>
      <c r="M125" s="41"/>
      <c r="N125" s="41"/>
      <c r="O125" s="215"/>
    </row>
    <row r="126" spans="2:15" s="42" customFormat="1" ht="36" customHeight="1">
      <c r="B126" s="216"/>
      <c r="C126" s="78" t="s">
        <v>194</v>
      </c>
      <c r="D126" s="211"/>
      <c r="E126" s="211"/>
      <c r="F126" s="211"/>
      <c r="G126" s="211"/>
      <c r="H126" s="211"/>
      <c r="I126" s="211"/>
      <c r="J126" s="211"/>
      <c r="K126" s="211"/>
      <c r="L126" s="211"/>
      <c r="M126" s="211"/>
      <c r="N126" s="211"/>
      <c r="O126" s="217"/>
    </row>
    <row r="127" spans="2:15" s="42" customFormat="1" ht="36" customHeight="1">
      <c r="B127" s="292"/>
      <c r="C127" s="78" t="s">
        <v>195</v>
      </c>
      <c r="D127" s="290"/>
      <c r="E127" s="290"/>
      <c r="F127" s="290"/>
      <c r="G127" s="290"/>
      <c r="H127" s="290"/>
      <c r="I127" s="290"/>
      <c r="J127" s="290"/>
      <c r="K127" s="290"/>
      <c r="L127" s="290"/>
      <c r="M127" s="290"/>
      <c r="N127" s="290"/>
      <c r="O127" s="291"/>
    </row>
    <row r="128" spans="2:15" s="42" customFormat="1" ht="36" customHeight="1">
      <c r="B128" s="218"/>
      <c r="C128" s="78" t="s">
        <v>207</v>
      </c>
      <c r="D128" s="219"/>
      <c r="E128" s="220"/>
      <c r="F128" s="196"/>
      <c r="G128" s="196"/>
      <c r="H128" s="196"/>
      <c r="I128" s="196"/>
      <c r="J128" s="196"/>
      <c r="K128" s="196"/>
      <c r="L128" s="196"/>
      <c r="M128" s="196"/>
      <c r="N128" s="196"/>
      <c r="O128" s="221"/>
    </row>
    <row r="129" spans="2:15" s="42" customFormat="1" ht="36" customHeight="1">
      <c r="B129" s="218"/>
      <c r="C129" s="78" t="s">
        <v>208</v>
      </c>
      <c r="D129" s="294"/>
      <c r="E129" s="294"/>
      <c r="F129" s="294"/>
      <c r="G129" s="294"/>
      <c r="H129" s="294"/>
      <c r="I129" s="294"/>
      <c r="J129" s="294"/>
      <c r="K129" s="294"/>
      <c r="L129" s="294"/>
      <c r="M129" s="294"/>
      <c r="N129" s="294"/>
      <c r="O129" s="293"/>
    </row>
    <row r="130" spans="2:15" s="42" customFormat="1" ht="36" customHeight="1">
      <c r="B130" s="222"/>
      <c r="C130" s="316"/>
      <c r="D130" s="316"/>
      <c r="E130" s="316"/>
      <c r="F130" s="316"/>
      <c r="G130" s="316"/>
      <c r="H130" s="316"/>
      <c r="I130" s="316"/>
      <c r="J130" s="316"/>
      <c r="K130" s="316"/>
      <c r="L130" s="316"/>
      <c r="M130" s="316"/>
      <c r="N130" s="316"/>
      <c r="O130" s="317"/>
    </row>
    <row r="131" spans="2:15" s="42" customFormat="1" ht="36" customHeight="1" thickBot="1">
      <c r="B131" s="62"/>
      <c r="C131" s="14"/>
      <c r="D131" s="14"/>
      <c r="E131" s="14"/>
      <c r="F131" s="14"/>
      <c r="G131" s="14"/>
      <c r="H131" s="14"/>
      <c r="I131" s="14"/>
      <c r="J131" s="14"/>
      <c r="K131" s="14"/>
      <c r="L131" s="14"/>
      <c r="M131" s="14"/>
      <c r="N131" s="14"/>
      <c r="O131" s="14"/>
    </row>
    <row r="132" spans="2:15" s="42" customFormat="1" ht="36" customHeight="1">
      <c r="B132" s="418" t="s">
        <v>179</v>
      </c>
      <c r="C132" s="419"/>
      <c r="D132" s="419"/>
      <c r="E132" s="419"/>
      <c r="F132" s="419"/>
      <c r="G132" s="419"/>
      <c r="H132" s="419"/>
      <c r="I132" s="419"/>
      <c r="J132" s="419"/>
      <c r="K132" s="419"/>
      <c r="L132" s="419"/>
      <c r="M132" s="419"/>
      <c r="N132" s="419"/>
      <c r="O132" s="420"/>
    </row>
    <row r="133" spans="2:15" s="42" customFormat="1" ht="36" customHeight="1" thickBot="1">
      <c r="B133" s="421"/>
      <c r="C133" s="422"/>
      <c r="D133" s="422"/>
      <c r="E133" s="422"/>
      <c r="F133" s="422"/>
      <c r="G133" s="422"/>
      <c r="H133" s="422"/>
      <c r="I133" s="422"/>
      <c r="J133" s="422"/>
      <c r="K133" s="422"/>
      <c r="L133" s="422"/>
      <c r="M133" s="422"/>
      <c r="N133" s="422"/>
      <c r="O133" s="423"/>
    </row>
    <row r="134" spans="2:15" s="42" customFormat="1" ht="36" customHeight="1" thickBot="1">
      <c r="B134" s="62"/>
      <c r="C134" s="14"/>
      <c r="D134" s="14"/>
      <c r="E134" s="14"/>
      <c r="F134" s="14"/>
      <c r="G134" s="14"/>
      <c r="H134" s="14"/>
      <c r="I134" s="14"/>
      <c r="J134" s="14"/>
      <c r="K134" s="14"/>
      <c r="L134" s="14"/>
      <c r="M134" s="14"/>
      <c r="N134" s="14"/>
      <c r="O134" s="14"/>
    </row>
    <row r="135" spans="2:15" s="42" customFormat="1" ht="36" customHeight="1">
      <c r="B135" s="418" t="s">
        <v>180</v>
      </c>
      <c r="C135" s="419"/>
      <c r="D135" s="419"/>
      <c r="E135" s="419"/>
      <c r="F135" s="419"/>
      <c r="G135" s="419"/>
      <c r="H135" s="419"/>
      <c r="I135" s="419"/>
      <c r="J135" s="419"/>
      <c r="K135" s="419"/>
      <c r="L135" s="419"/>
      <c r="M135" s="419"/>
      <c r="N135" s="419"/>
      <c r="O135" s="420"/>
    </row>
    <row r="136" spans="2:15" s="42" customFormat="1" ht="36" customHeight="1">
      <c r="B136" s="424"/>
      <c r="C136" s="425"/>
      <c r="D136" s="425"/>
      <c r="E136" s="425"/>
      <c r="F136" s="425"/>
      <c r="G136" s="425"/>
      <c r="H136" s="425"/>
      <c r="I136" s="425"/>
      <c r="J136" s="425"/>
      <c r="K136" s="425"/>
      <c r="L136" s="425"/>
      <c r="M136" s="425"/>
      <c r="N136" s="425"/>
      <c r="O136" s="426"/>
    </row>
    <row r="137" spans="2:15" s="42" customFormat="1" ht="36" customHeight="1">
      <c r="B137" s="424"/>
      <c r="C137" s="425"/>
      <c r="D137" s="425"/>
      <c r="E137" s="425"/>
      <c r="F137" s="425"/>
      <c r="G137" s="425"/>
      <c r="H137" s="425"/>
      <c r="I137" s="425"/>
      <c r="J137" s="425"/>
      <c r="K137" s="425"/>
      <c r="L137" s="425"/>
      <c r="M137" s="425"/>
      <c r="N137" s="425"/>
      <c r="O137" s="426"/>
    </row>
    <row r="138" spans="2:15" s="42" customFormat="1" ht="36" customHeight="1">
      <c r="B138" s="424"/>
      <c r="C138" s="425"/>
      <c r="D138" s="425"/>
      <c r="E138" s="425"/>
      <c r="F138" s="425"/>
      <c r="G138" s="425"/>
      <c r="H138" s="425"/>
      <c r="I138" s="425"/>
      <c r="J138" s="425"/>
      <c r="K138" s="425"/>
      <c r="L138" s="425"/>
      <c r="M138" s="425"/>
      <c r="N138" s="425"/>
      <c r="O138" s="426"/>
    </row>
    <row r="139" spans="2:15" s="42" customFormat="1" ht="36" customHeight="1">
      <c r="B139" s="424"/>
      <c r="C139" s="425"/>
      <c r="D139" s="425"/>
      <c r="E139" s="425"/>
      <c r="F139" s="425"/>
      <c r="G139" s="425"/>
      <c r="H139" s="425"/>
      <c r="I139" s="425"/>
      <c r="J139" s="425"/>
      <c r="K139" s="425"/>
      <c r="L139" s="425"/>
      <c r="M139" s="425"/>
      <c r="N139" s="425"/>
      <c r="O139" s="426"/>
    </row>
    <row r="140" spans="2:15" s="42" customFormat="1" ht="36" customHeight="1" thickBot="1">
      <c r="B140" s="421"/>
      <c r="C140" s="422"/>
      <c r="D140" s="422"/>
      <c r="E140" s="422"/>
      <c r="F140" s="422"/>
      <c r="G140" s="422"/>
      <c r="H140" s="422"/>
      <c r="I140" s="422"/>
      <c r="J140" s="422"/>
      <c r="K140" s="422"/>
      <c r="L140" s="422"/>
      <c r="M140" s="422"/>
      <c r="N140" s="422"/>
      <c r="O140" s="423"/>
    </row>
    <row r="141" spans="2:15" s="42" customFormat="1" ht="36" customHeight="1" thickBot="1">
      <c r="B141" s="62"/>
      <c r="C141" s="14"/>
      <c r="D141" s="14"/>
      <c r="E141" s="14"/>
      <c r="F141" s="14"/>
      <c r="G141" s="14"/>
      <c r="H141" s="14"/>
      <c r="I141" s="14"/>
      <c r="J141" s="14"/>
      <c r="K141" s="14"/>
      <c r="L141" s="14"/>
      <c r="M141" s="14"/>
      <c r="N141" s="14"/>
      <c r="O141" s="14"/>
    </row>
    <row r="142" spans="2:15" s="42" customFormat="1" ht="36" customHeight="1">
      <c r="B142" s="427" t="s">
        <v>181</v>
      </c>
      <c r="C142" s="428"/>
      <c r="D142" s="428"/>
      <c r="E142" s="428"/>
      <c r="F142" s="428"/>
      <c r="G142" s="428"/>
      <c r="H142" s="428"/>
      <c r="I142" s="428"/>
      <c r="J142" s="428"/>
      <c r="K142" s="428"/>
      <c r="L142" s="428"/>
      <c r="M142" s="428"/>
      <c r="N142" s="428"/>
      <c r="O142" s="429"/>
    </row>
    <row r="143" spans="2:15" s="42" customFormat="1" ht="36" customHeight="1">
      <c r="B143" s="430"/>
      <c r="C143" s="431"/>
      <c r="D143" s="431"/>
      <c r="E143" s="431"/>
      <c r="F143" s="431"/>
      <c r="G143" s="431"/>
      <c r="H143" s="431"/>
      <c r="I143" s="431"/>
      <c r="J143" s="431"/>
      <c r="K143" s="431"/>
      <c r="L143" s="431"/>
      <c r="M143" s="431"/>
      <c r="N143" s="431"/>
      <c r="O143" s="432"/>
    </row>
    <row r="144" spans="2:15" s="42" customFormat="1" ht="36" customHeight="1">
      <c r="B144" s="430"/>
      <c r="C144" s="431"/>
      <c r="D144" s="431"/>
      <c r="E144" s="431"/>
      <c r="F144" s="431"/>
      <c r="G144" s="431"/>
      <c r="H144" s="431"/>
      <c r="I144" s="431"/>
      <c r="J144" s="431"/>
      <c r="K144" s="431"/>
      <c r="L144" s="431"/>
      <c r="M144" s="431"/>
      <c r="N144" s="431"/>
      <c r="O144" s="432"/>
    </row>
    <row r="145" spans="2:15" s="42" customFormat="1" ht="36" customHeight="1">
      <c r="B145" s="430"/>
      <c r="C145" s="431"/>
      <c r="D145" s="431"/>
      <c r="E145" s="431"/>
      <c r="F145" s="431"/>
      <c r="G145" s="431"/>
      <c r="H145" s="431"/>
      <c r="I145" s="431"/>
      <c r="J145" s="431"/>
      <c r="K145" s="431"/>
      <c r="L145" s="431"/>
      <c r="M145" s="431"/>
      <c r="N145" s="431"/>
      <c r="O145" s="432"/>
    </row>
    <row r="146" spans="2:15" s="42" customFormat="1" ht="36" customHeight="1">
      <c r="B146" s="430"/>
      <c r="C146" s="431"/>
      <c r="D146" s="431"/>
      <c r="E146" s="431"/>
      <c r="F146" s="431"/>
      <c r="G146" s="431"/>
      <c r="H146" s="431"/>
      <c r="I146" s="431"/>
      <c r="J146" s="431"/>
      <c r="K146" s="431"/>
      <c r="L146" s="431"/>
      <c r="M146" s="431"/>
      <c r="N146" s="431"/>
      <c r="O146" s="432"/>
    </row>
    <row r="147" spans="2:15" s="42" customFormat="1" ht="36" customHeight="1" thickBot="1">
      <c r="B147" s="433"/>
      <c r="C147" s="434"/>
      <c r="D147" s="434"/>
      <c r="E147" s="434"/>
      <c r="F147" s="434"/>
      <c r="G147" s="434"/>
      <c r="H147" s="434"/>
      <c r="I147" s="434"/>
      <c r="J147" s="434"/>
      <c r="K147" s="434"/>
      <c r="L147" s="434"/>
      <c r="M147" s="434"/>
      <c r="N147" s="434"/>
      <c r="O147" s="435"/>
    </row>
    <row r="148" spans="2:15" s="42" customFormat="1" ht="17.25" customHeight="1">
      <c r="B148" s="62"/>
      <c r="C148" s="14"/>
      <c r="D148" s="14"/>
      <c r="E148" s="14"/>
      <c r="F148" s="14"/>
      <c r="G148" s="14"/>
      <c r="H148" s="14"/>
      <c r="I148" s="14"/>
      <c r="J148" s="14"/>
      <c r="K148" s="14"/>
      <c r="L148" s="14"/>
      <c r="M148" s="14"/>
      <c r="N148" s="14"/>
      <c r="O148" s="14"/>
    </row>
    <row r="149" s="33" customFormat="1" ht="15.75" customHeight="1"/>
    <row r="150" s="33" customFormat="1" ht="15" customHeight="1"/>
    <row r="151" s="33" customFormat="1" ht="15.75" customHeight="1"/>
    <row r="152" s="33" customFormat="1" ht="15"/>
    <row r="153" spans="2:15" s="33" customFormat="1" ht="15">
      <c r="B153" s="98"/>
      <c r="C153" s="330" t="s">
        <v>1</v>
      </c>
      <c r="D153" s="331"/>
      <c r="E153" s="331"/>
      <c r="F153" s="332"/>
      <c r="G153" s="72" t="s">
        <v>26</v>
      </c>
      <c r="H153" s="73" t="s">
        <v>24</v>
      </c>
      <c r="I153" s="104"/>
      <c r="J153" s="330" t="s">
        <v>2</v>
      </c>
      <c r="K153" s="331"/>
      <c r="L153" s="331"/>
      <c r="M153" s="332"/>
      <c r="N153" s="72" t="s">
        <v>26</v>
      </c>
      <c r="O153" s="73" t="s">
        <v>25</v>
      </c>
    </row>
    <row r="154" spans="2:15" s="33" customFormat="1" ht="27" customHeight="1">
      <c r="B154" s="313"/>
      <c r="C154" s="321" t="s">
        <v>37</v>
      </c>
      <c r="D154" s="321"/>
      <c r="E154" s="321"/>
      <c r="F154" s="321"/>
      <c r="G154" s="234"/>
      <c r="H154" s="235"/>
      <c r="I154" s="378"/>
      <c r="J154" s="379" t="s">
        <v>46</v>
      </c>
      <c r="K154" s="380"/>
      <c r="L154" s="380"/>
      <c r="M154" s="381"/>
      <c r="N154" s="248">
        <f>SUM(N155:N156)</f>
        <v>0</v>
      </c>
      <c r="O154" s="249">
        <f>SUM(O155:O156)</f>
        <v>0</v>
      </c>
    </row>
    <row r="155" spans="2:15" s="33" customFormat="1" ht="15.75" customHeight="1">
      <c r="B155" s="313"/>
      <c r="C155" s="382"/>
      <c r="D155" s="383"/>
      <c r="E155" s="383"/>
      <c r="F155" s="384"/>
      <c r="G155" s="236"/>
      <c r="H155" s="237"/>
      <c r="I155" s="378"/>
      <c r="J155" s="336" t="s">
        <v>48</v>
      </c>
      <c r="K155" s="337"/>
      <c r="L155" s="337"/>
      <c r="M155" s="338"/>
      <c r="N155" s="242"/>
      <c r="O155" s="243"/>
    </row>
    <row r="156" spans="2:15" s="33" customFormat="1" ht="15.75" customHeight="1">
      <c r="B156" s="313"/>
      <c r="C156" s="333" t="s">
        <v>38</v>
      </c>
      <c r="D156" s="334"/>
      <c r="E156" s="334"/>
      <c r="F156" s="335"/>
      <c r="G156" s="236"/>
      <c r="H156" s="237"/>
      <c r="I156" s="378"/>
      <c r="J156" s="336" t="s">
        <v>47</v>
      </c>
      <c r="K156" s="337"/>
      <c r="L156" s="337"/>
      <c r="M156" s="338"/>
      <c r="N156" s="242"/>
      <c r="O156" s="243"/>
    </row>
    <row r="157" spans="2:15" s="33" customFormat="1" ht="21.75" customHeight="1">
      <c r="B157" s="313"/>
      <c r="C157" s="321" t="s">
        <v>39</v>
      </c>
      <c r="D157" s="321"/>
      <c r="E157" s="321"/>
      <c r="F157" s="321"/>
      <c r="G157" s="234"/>
      <c r="H157" s="235"/>
      <c r="I157" s="378"/>
      <c r="J157" s="318" t="s">
        <v>58</v>
      </c>
      <c r="K157" s="319"/>
      <c r="L157" s="319"/>
      <c r="M157" s="320"/>
      <c r="N157" s="244">
        <f>SUM(N158:N168)</f>
        <v>0</v>
      </c>
      <c r="O157" s="245">
        <f>SUM(O158:O168)</f>
        <v>0</v>
      </c>
    </row>
    <row r="158" spans="2:15" s="33" customFormat="1" ht="28.5" customHeight="1">
      <c r="B158" s="313"/>
      <c r="C158" s="322"/>
      <c r="D158" s="322"/>
      <c r="E158" s="322"/>
      <c r="F158" s="322"/>
      <c r="G158" s="238"/>
      <c r="H158" s="239"/>
      <c r="I158" s="378"/>
      <c r="J158" s="252" t="s">
        <v>52</v>
      </c>
      <c r="K158" s="253"/>
      <c r="L158" s="254"/>
      <c r="M158" s="255"/>
      <c r="N158" s="244"/>
      <c r="O158" s="245"/>
    </row>
    <row r="159" spans="2:15" s="33" customFormat="1" ht="21.75" customHeight="1">
      <c r="B159" s="313"/>
      <c r="C159" s="321" t="s">
        <v>40</v>
      </c>
      <c r="D159" s="321"/>
      <c r="E159" s="321"/>
      <c r="F159" s="321"/>
      <c r="G159" s="238"/>
      <c r="H159" s="239"/>
      <c r="I159" s="378"/>
      <c r="J159" s="252" t="s">
        <v>51</v>
      </c>
      <c r="K159" s="253"/>
      <c r="L159" s="254"/>
      <c r="M159" s="255"/>
      <c r="N159" s="246"/>
      <c r="O159" s="247"/>
    </row>
    <row r="160" spans="2:15" s="33" customFormat="1" ht="27" customHeight="1">
      <c r="B160" s="313"/>
      <c r="C160" s="382"/>
      <c r="D160" s="383"/>
      <c r="E160" s="383"/>
      <c r="F160" s="384"/>
      <c r="G160" s="238"/>
      <c r="H160" s="239"/>
      <c r="I160" s="378"/>
      <c r="J160" s="385" t="s">
        <v>50</v>
      </c>
      <c r="K160" s="385"/>
      <c r="L160" s="385"/>
      <c r="M160" s="385"/>
      <c r="N160" s="244"/>
      <c r="O160" s="245"/>
    </row>
    <row r="161" spans="2:15" s="33" customFormat="1" ht="15">
      <c r="B161" s="313"/>
      <c r="C161" s="310" t="s">
        <v>41</v>
      </c>
      <c r="D161" s="311"/>
      <c r="E161" s="311"/>
      <c r="F161" s="312"/>
      <c r="G161" s="238"/>
      <c r="H161" s="239"/>
      <c r="I161" s="378"/>
      <c r="J161" s="389" t="s">
        <v>49</v>
      </c>
      <c r="K161" s="390"/>
      <c r="L161" s="390"/>
      <c r="M161" s="391"/>
      <c r="N161" s="244"/>
      <c r="O161" s="245"/>
    </row>
    <row r="162" spans="2:15" s="33" customFormat="1" ht="26.25" customHeight="1">
      <c r="B162" s="313"/>
      <c r="C162" s="321"/>
      <c r="D162" s="321"/>
      <c r="E162" s="321"/>
      <c r="F162" s="321"/>
      <c r="G162" s="240"/>
      <c r="H162" s="241"/>
      <c r="I162" s="378"/>
      <c r="J162" s="392" t="s">
        <v>54</v>
      </c>
      <c r="K162" s="393"/>
      <c r="L162" s="393"/>
      <c r="M162" s="394"/>
      <c r="N162" s="244"/>
      <c r="O162" s="245"/>
    </row>
    <row r="163" spans="2:15" s="33" customFormat="1" ht="27" customHeight="1">
      <c r="B163" s="313"/>
      <c r="C163" s="382"/>
      <c r="D163" s="383"/>
      <c r="E163" s="383"/>
      <c r="F163" s="384"/>
      <c r="G163" s="238"/>
      <c r="H163" s="239"/>
      <c r="I163" s="378"/>
      <c r="J163" s="395" t="s">
        <v>53</v>
      </c>
      <c r="K163" s="396"/>
      <c r="L163" s="396"/>
      <c r="M163" s="397"/>
      <c r="N163" s="244"/>
      <c r="O163" s="245"/>
    </row>
    <row r="164" spans="2:15" s="33" customFormat="1" ht="33" customHeight="1">
      <c r="B164" s="313"/>
      <c r="C164" s="382"/>
      <c r="D164" s="383"/>
      <c r="E164" s="383"/>
      <c r="F164" s="384"/>
      <c r="G164" s="238"/>
      <c r="H164" s="239"/>
      <c r="I164" s="378"/>
      <c r="J164" s="386" t="s">
        <v>55</v>
      </c>
      <c r="K164" s="387"/>
      <c r="L164" s="387"/>
      <c r="M164" s="388"/>
      <c r="N164" s="244"/>
      <c r="O164" s="245"/>
    </row>
    <row r="165" spans="2:15" s="33" customFormat="1" ht="15" customHeight="1">
      <c r="B165" s="313"/>
      <c r="C165" s="382"/>
      <c r="D165" s="383"/>
      <c r="E165" s="383"/>
      <c r="F165" s="384"/>
      <c r="G165" s="238"/>
      <c r="H165" s="239"/>
      <c r="I165" s="378"/>
      <c r="J165" s="392" t="s">
        <v>56</v>
      </c>
      <c r="K165" s="393"/>
      <c r="L165" s="393"/>
      <c r="M165" s="394"/>
      <c r="N165" s="244"/>
      <c r="O165" s="245"/>
    </row>
    <row r="166" spans="2:15" s="33" customFormat="1" ht="36" customHeight="1">
      <c r="B166" s="313"/>
      <c r="C166" s="231"/>
      <c r="D166" s="232"/>
      <c r="E166" s="232"/>
      <c r="F166" s="233"/>
      <c r="G166" s="238"/>
      <c r="H166" s="239"/>
      <c r="I166" s="378"/>
      <c r="J166" s="386" t="s">
        <v>59</v>
      </c>
      <c r="K166" s="387"/>
      <c r="L166" s="387"/>
      <c r="M166" s="388"/>
      <c r="N166" s="244"/>
      <c r="O166" s="245"/>
    </row>
    <row r="167" spans="2:15" s="33" customFormat="1" ht="24" customHeight="1">
      <c r="B167" s="313"/>
      <c r="C167" s="231"/>
      <c r="D167" s="232"/>
      <c r="E167" s="232"/>
      <c r="F167" s="233"/>
      <c r="G167" s="238"/>
      <c r="H167" s="239"/>
      <c r="I167" s="378"/>
      <c r="J167" s="352" t="s">
        <v>57</v>
      </c>
      <c r="K167" s="353"/>
      <c r="L167" s="353"/>
      <c r="M167" s="354"/>
      <c r="N167" s="404"/>
      <c r="O167" s="406"/>
    </row>
    <row r="168" spans="2:15" s="33" customFormat="1" ht="15">
      <c r="B168" s="99"/>
      <c r="C168" s="321"/>
      <c r="D168" s="321"/>
      <c r="E168" s="321"/>
      <c r="F168" s="321"/>
      <c r="G168" s="238"/>
      <c r="H168" s="239"/>
      <c r="I168" s="378"/>
      <c r="J168" s="355"/>
      <c r="K168" s="356"/>
      <c r="L168" s="356"/>
      <c r="M168" s="357"/>
      <c r="N168" s="405"/>
      <c r="O168" s="407"/>
    </row>
    <row r="169" spans="2:15" s="33" customFormat="1" ht="15">
      <c r="B169" s="313"/>
      <c r="C169" s="310"/>
      <c r="D169" s="311"/>
      <c r="E169" s="311"/>
      <c r="F169" s="312"/>
      <c r="G169" s="240"/>
      <c r="H169" s="241"/>
      <c r="I169" s="378"/>
      <c r="J169" s="336"/>
      <c r="K169" s="337"/>
      <c r="L169" s="337"/>
      <c r="M169" s="338"/>
      <c r="N169" s="244"/>
      <c r="O169" s="245"/>
    </row>
    <row r="170" spans="2:15" s="33" customFormat="1" ht="24.75" customHeight="1">
      <c r="B170" s="313"/>
      <c r="C170" s="333" t="s">
        <v>42</v>
      </c>
      <c r="D170" s="334"/>
      <c r="E170" s="334"/>
      <c r="F170" s="335"/>
      <c r="G170" s="238"/>
      <c r="H170" s="239"/>
      <c r="I170" s="378"/>
      <c r="J170" s="398" t="s">
        <v>60</v>
      </c>
      <c r="K170" s="399"/>
      <c r="L170" s="399"/>
      <c r="M170" s="400"/>
      <c r="N170" s="244"/>
      <c r="O170" s="245"/>
    </row>
    <row r="171" spans="2:15" s="33" customFormat="1" ht="30" customHeight="1">
      <c r="B171" s="313"/>
      <c r="C171" s="310" t="s">
        <v>43</v>
      </c>
      <c r="D171" s="311"/>
      <c r="E171" s="311"/>
      <c r="F171" s="312"/>
      <c r="G171" s="238"/>
      <c r="H171" s="239"/>
      <c r="I171" s="65"/>
      <c r="J171" s="401" t="s">
        <v>61</v>
      </c>
      <c r="K171" s="402"/>
      <c r="L171" s="402"/>
      <c r="M171" s="403"/>
      <c r="N171" s="244"/>
      <c r="O171" s="245"/>
    </row>
    <row r="172" spans="2:15" ht="24" customHeight="1">
      <c r="B172" s="313"/>
      <c r="C172" s="310" t="s">
        <v>44</v>
      </c>
      <c r="D172" s="311"/>
      <c r="E172" s="311"/>
      <c r="F172" s="312"/>
      <c r="G172" s="238"/>
      <c r="H172" s="239"/>
      <c r="I172" s="65"/>
      <c r="J172" s="401" t="s">
        <v>62</v>
      </c>
      <c r="K172" s="402"/>
      <c r="L172" s="402"/>
      <c r="M172" s="403"/>
      <c r="N172" s="242"/>
      <c r="O172" s="243"/>
    </row>
    <row r="173" spans="2:15" ht="30" customHeight="1">
      <c r="B173" s="99"/>
      <c r="C173" s="310" t="s">
        <v>45</v>
      </c>
      <c r="D173" s="311"/>
      <c r="E173" s="311"/>
      <c r="F173" s="312"/>
      <c r="G173" s="238"/>
      <c r="H173" s="239"/>
      <c r="I173" s="65"/>
      <c r="J173" s="401" t="s">
        <v>63</v>
      </c>
      <c r="K173" s="402"/>
      <c r="L173" s="402"/>
      <c r="M173" s="403"/>
      <c r="N173" s="242"/>
      <c r="O173" s="243"/>
    </row>
    <row r="174" spans="2:15" ht="16.5" customHeight="1">
      <c r="B174" s="99"/>
      <c r="C174" s="401"/>
      <c r="D174" s="402"/>
      <c r="E174" s="402"/>
      <c r="F174" s="403"/>
      <c r="G174" s="238"/>
      <c r="H174" s="239"/>
      <c r="I174" s="65"/>
      <c r="J174" s="351" t="s">
        <v>64</v>
      </c>
      <c r="K174" s="351"/>
      <c r="L174" s="351"/>
      <c r="M174" s="351"/>
      <c r="N174" s="250"/>
      <c r="O174" s="251"/>
    </row>
    <row r="175" spans="2:15" ht="19.5" customHeight="1">
      <c r="B175" s="150"/>
      <c r="C175" s="348" t="s">
        <v>17</v>
      </c>
      <c r="D175" s="349"/>
      <c r="E175" s="349"/>
      <c r="F175" s="350"/>
      <c r="G175" s="223">
        <f>+G154+G156+G157+G159+G161+G170+G171+G172+G173</f>
        <v>0</v>
      </c>
      <c r="H175" s="224">
        <f>+H154+H156+H157+H159+H161+H170+H173</f>
        <v>0</v>
      </c>
      <c r="I175" s="149"/>
      <c r="J175" s="348" t="s">
        <v>18</v>
      </c>
      <c r="K175" s="349"/>
      <c r="L175" s="349"/>
      <c r="M175" s="350"/>
      <c r="N175" s="225">
        <f>+N154+N157+N170+N171+N172+N173+N174</f>
        <v>0</v>
      </c>
      <c r="O175" s="225">
        <f>+O154+O157+O170+O171+O172+O173+O174</f>
        <v>0</v>
      </c>
    </row>
    <row r="176" spans="2:15" s="62" customFormat="1" ht="19.5" customHeight="1">
      <c r="B176" s="227"/>
      <c r="C176" s="358" t="s">
        <v>109</v>
      </c>
      <c r="D176" s="358"/>
      <c r="E176" s="358"/>
      <c r="F176" s="358"/>
      <c r="G176" s="358"/>
      <c r="H176" s="358"/>
      <c r="I176" s="358"/>
      <c r="J176" s="358"/>
      <c r="K176" s="358"/>
      <c r="L176" s="358"/>
      <c r="M176" s="358"/>
      <c r="N176" s="358"/>
      <c r="O176" s="358"/>
    </row>
    <row r="177" spans="2:15" ht="19.5" customHeight="1">
      <c r="B177" s="227"/>
      <c r="C177" s="229"/>
      <c r="D177" s="229"/>
      <c r="E177" s="229"/>
      <c r="F177" s="229"/>
      <c r="G177" s="230"/>
      <c r="H177" s="230"/>
      <c r="I177" s="227"/>
      <c r="J177" s="229"/>
      <c r="K177" s="229"/>
      <c r="L177" s="229"/>
      <c r="M177" s="229"/>
      <c r="N177" s="230"/>
      <c r="O177" s="230"/>
    </row>
    <row r="178" spans="2:15" s="33" customFormat="1" ht="17.25">
      <c r="B178" s="226"/>
      <c r="C178" s="226" t="s">
        <v>19</v>
      </c>
      <c r="D178" s="228"/>
      <c r="E178" s="228"/>
      <c r="F178" s="228"/>
      <c r="G178" s="436">
        <f>+H175-O175</f>
        <v>0</v>
      </c>
      <c r="H178" s="436"/>
      <c r="I178" s="436"/>
      <c r="J178" s="436"/>
      <c r="K178" s="436"/>
      <c r="L178" s="436"/>
      <c r="M178" s="436"/>
      <c r="N178" s="436"/>
      <c r="O178" s="436"/>
    </row>
    <row r="179" spans="2:15" s="33" customFormat="1" ht="17.25">
      <c r="B179" s="95"/>
      <c r="C179" s="95"/>
      <c r="D179" s="95"/>
      <c r="E179" s="95"/>
      <c r="F179" s="95"/>
      <c r="G179" s="96"/>
      <c r="H179" s="96"/>
      <c r="I179" s="96"/>
      <c r="J179" s="96"/>
      <c r="K179" s="96"/>
      <c r="L179" s="96"/>
      <c r="M179" s="96"/>
      <c r="N179" s="96"/>
      <c r="O179" s="96"/>
    </row>
    <row r="180" spans="2:15" s="33" customFormat="1" ht="17.25">
      <c r="B180" s="95"/>
      <c r="C180" s="95"/>
      <c r="D180" s="95"/>
      <c r="E180" s="95"/>
      <c r="F180" s="95"/>
      <c r="G180" s="96"/>
      <c r="H180" s="96"/>
      <c r="I180" s="96"/>
      <c r="J180" s="410" t="s">
        <v>36</v>
      </c>
      <c r="K180" s="410"/>
      <c r="L180" s="410"/>
      <c r="M180" s="410"/>
      <c r="N180" s="127" t="e">
        <f>+N167/N175</f>
        <v>#DIV/0!</v>
      </c>
      <c r="O180" s="97" t="e">
        <f>+O167/O175</f>
        <v>#DIV/0!</v>
      </c>
    </row>
    <row r="181" spans="2:15" s="33" customFormat="1" ht="24.75" customHeight="1">
      <c r="B181" s="95"/>
      <c r="C181" s="95"/>
      <c r="D181" s="95"/>
      <c r="E181" s="95"/>
      <c r="F181" s="95"/>
      <c r="G181" s="96"/>
      <c r="H181" s="96"/>
      <c r="I181" s="128"/>
      <c r="J181" s="410"/>
      <c r="K181" s="410"/>
      <c r="L181" s="410"/>
      <c r="M181" s="410"/>
      <c r="N181" s="128"/>
      <c r="O181" s="128"/>
    </row>
    <row r="182" spans="2:15" s="33" customFormat="1" ht="24.75" customHeight="1">
      <c r="B182" s="2"/>
      <c r="C182" s="16"/>
      <c r="D182" s="16"/>
      <c r="E182" s="16"/>
      <c r="F182" s="16"/>
      <c r="G182" s="16"/>
      <c r="H182" s="16"/>
      <c r="I182" s="16"/>
      <c r="J182" s="16"/>
      <c r="K182" s="14"/>
      <c r="L182" s="14"/>
      <c r="M182" s="14"/>
      <c r="N182" s="14"/>
      <c r="O182" s="14"/>
    </row>
    <row r="183" spans="2:15" s="33" customFormat="1" ht="24.75" customHeight="1">
      <c r="B183" s="2"/>
      <c r="C183" s="16"/>
      <c r="D183" s="16"/>
      <c r="E183" s="16"/>
      <c r="F183" s="16"/>
      <c r="G183" s="16"/>
      <c r="H183" s="16"/>
      <c r="I183" s="16"/>
      <c r="J183" s="16"/>
      <c r="K183" s="14"/>
      <c r="L183" s="14"/>
      <c r="M183" s="14"/>
      <c r="N183" s="14"/>
      <c r="O183" s="14"/>
    </row>
    <row r="184" spans="2:15" s="33" customFormat="1" ht="24.75" customHeight="1">
      <c r="B184" s="40"/>
      <c r="C184" s="67" t="s">
        <v>20</v>
      </c>
      <c r="D184" s="359"/>
      <c r="E184" s="359"/>
      <c r="F184" s="359"/>
      <c r="G184" s="58"/>
      <c r="H184" s="56"/>
      <c r="I184" s="38"/>
      <c r="J184" s="59"/>
      <c r="K184" s="60"/>
      <c r="L184" s="309"/>
      <c r="M184" s="309"/>
      <c r="N184" s="309"/>
      <c r="O184" s="41"/>
    </row>
    <row r="185" spans="2:15" s="33" customFormat="1" ht="24.75" customHeight="1">
      <c r="B185" s="2"/>
      <c r="C185" s="17"/>
      <c r="D185" s="17"/>
      <c r="E185" s="17"/>
      <c r="F185" s="17"/>
      <c r="G185" s="17"/>
      <c r="H185" s="17"/>
      <c r="I185" s="17"/>
      <c r="J185" s="61"/>
      <c r="K185" s="14"/>
      <c r="L185" s="14"/>
      <c r="M185" s="14"/>
      <c r="N185" s="14"/>
      <c r="O185" s="14"/>
    </row>
    <row r="186" spans="2:15" s="33" customFormat="1" ht="24.75" customHeight="1">
      <c r="B186" s="2"/>
      <c r="C186" s="437" t="s">
        <v>4</v>
      </c>
      <c r="D186" s="437"/>
      <c r="E186" s="437"/>
      <c r="F186" s="437"/>
      <c r="G186" s="437"/>
      <c r="H186" s="437"/>
      <c r="I186" s="437"/>
      <c r="J186" s="437"/>
      <c r="K186" s="437"/>
      <c r="L186" s="437"/>
      <c r="M186" s="437"/>
      <c r="N186" s="437"/>
      <c r="O186" s="437"/>
    </row>
    <row r="187" spans="3:15" ht="15.75" customHeight="1">
      <c r="C187" s="437"/>
      <c r="D187" s="437"/>
      <c r="E187" s="437"/>
      <c r="F187" s="437"/>
      <c r="G187" s="437"/>
      <c r="H187" s="437"/>
      <c r="I187" s="437"/>
      <c r="J187" s="437"/>
      <c r="K187" s="437"/>
      <c r="L187" s="437"/>
      <c r="M187" s="437"/>
      <c r="N187" s="437"/>
      <c r="O187" s="437"/>
    </row>
    <row r="188" spans="3:15" ht="16.5" customHeight="1">
      <c r="C188" s="328"/>
      <c r="D188" s="328"/>
      <c r="E188" s="328"/>
      <c r="F188" s="328"/>
      <c r="G188" s="328"/>
      <c r="H188" s="328"/>
      <c r="I188" s="328"/>
      <c r="J188" s="328"/>
      <c r="K188" s="328"/>
      <c r="L188" s="14"/>
      <c r="M188" s="14"/>
      <c r="N188" s="14"/>
      <c r="O188" s="14"/>
    </row>
    <row r="189" spans="3:15" ht="16.5" customHeight="1">
      <c r="C189" s="328"/>
      <c r="D189" s="328"/>
      <c r="E189" s="328"/>
      <c r="F189" s="328"/>
      <c r="G189" s="328"/>
      <c r="H189" s="328"/>
      <c r="I189" s="328"/>
      <c r="J189" s="328"/>
      <c r="K189" s="328"/>
      <c r="L189" s="14"/>
      <c r="M189" s="14"/>
      <c r="N189" s="14"/>
      <c r="O189" s="14"/>
    </row>
    <row r="190" spans="2:15" s="33" customFormat="1" ht="15">
      <c r="B190" s="62"/>
      <c r="C190" s="328"/>
      <c r="D190" s="328"/>
      <c r="E190" s="328"/>
      <c r="F190" s="328"/>
      <c r="G190" s="328"/>
      <c r="H190" s="328"/>
      <c r="I190" s="328"/>
      <c r="J190" s="328"/>
      <c r="K190" s="328"/>
      <c r="L190" s="14"/>
      <c r="M190" s="14"/>
      <c r="N190" s="14"/>
      <c r="O190" s="14"/>
    </row>
    <row r="191" spans="2:15" s="33" customFormat="1" ht="15">
      <c r="B191" s="63"/>
      <c r="C191" s="328"/>
      <c r="D191" s="328"/>
      <c r="E191" s="328"/>
      <c r="F191" s="328"/>
      <c r="G191" s="328"/>
      <c r="H191" s="328"/>
      <c r="I191" s="328"/>
      <c r="J191" s="328"/>
      <c r="K191" s="328"/>
      <c r="L191" s="64"/>
      <c r="M191" s="64"/>
      <c r="N191" s="64"/>
      <c r="O191" s="64"/>
    </row>
    <row r="192" spans="2:15" s="33" customFormat="1" ht="15">
      <c r="B192" s="15"/>
      <c r="C192" s="15"/>
      <c r="D192" s="15"/>
      <c r="E192" s="15"/>
      <c r="F192" s="15"/>
      <c r="G192" s="15"/>
      <c r="H192" s="15"/>
      <c r="I192" s="15"/>
      <c r="J192" s="15"/>
      <c r="K192" s="15"/>
      <c r="L192" s="15"/>
      <c r="M192" s="15"/>
      <c r="N192" s="15"/>
      <c r="O192" s="15"/>
    </row>
    <row r="193" spans="2:15" s="33" customFormat="1" ht="17.25">
      <c r="B193" s="95"/>
      <c r="C193" s="95"/>
      <c r="D193" s="95"/>
      <c r="E193" s="95"/>
      <c r="F193" s="95"/>
      <c r="G193" s="96"/>
      <c r="H193" s="96"/>
      <c r="I193" s="96"/>
      <c r="J193" s="96"/>
      <c r="K193" s="96"/>
      <c r="L193" s="96"/>
      <c r="M193" s="96"/>
      <c r="N193" s="96"/>
      <c r="O193" s="96"/>
    </row>
    <row r="194" spans="2:15" s="33" customFormat="1" ht="17.25">
      <c r="B194" s="95"/>
      <c r="C194" s="95"/>
      <c r="D194" s="95"/>
      <c r="E194" s="95"/>
      <c r="F194" s="95"/>
      <c r="G194" s="96"/>
      <c r="H194" s="96"/>
      <c r="I194" s="96"/>
      <c r="J194" s="96"/>
      <c r="K194" s="96"/>
      <c r="L194" s="96"/>
      <c r="M194" s="96"/>
      <c r="N194" s="96"/>
      <c r="O194" s="96"/>
    </row>
    <row r="195" spans="2:15" s="33" customFormat="1" ht="17.25">
      <c r="B195" s="95"/>
      <c r="C195" s="95"/>
      <c r="D195" s="95"/>
      <c r="E195" s="95"/>
      <c r="F195" s="95"/>
      <c r="G195" s="96"/>
      <c r="H195" s="96"/>
      <c r="I195" s="96"/>
      <c r="J195" s="96"/>
      <c r="K195" s="96"/>
      <c r="L195" s="96"/>
      <c r="M195" s="96"/>
      <c r="N195" s="96"/>
      <c r="O195" s="96"/>
    </row>
    <row r="196" spans="2:24" s="33" customFormat="1" ht="33.75" customHeight="1">
      <c r="B196" s="20"/>
      <c r="C196" s="20"/>
      <c r="D196" s="20"/>
      <c r="E196" s="20"/>
      <c r="F196" s="20"/>
      <c r="G196" s="20"/>
      <c r="H196" s="20"/>
      <c r="I196" s="20"/>
      <c r="J196" s="20"/>
      <c r="K196" s="20"/>
      <c r="L196" s="20"/>
      <c r="M196" s="20"/>
      <c r="N196" s="20"/>
      <c r="O196" s="20"/>
      <c r="X196" s="1"/>
    </row>
    <row r="197" spans="2:24" s="42" customFormat="1" ht="24" customHeight="1">
      <c r="B197" s="20"/>
      <c r="C197" s="20"/>
      <c r="D197" s="20"/>
      <c r="E197" s="20"/>
      <c r="F197" s="20"/>
      <c r="G197" s="20"/>
      <c r="H197" s="20"/>
      <c r="I197" s="20"/>
      <c r="J197" s="20"/>
      <c r="K197" s="20"/>
      <c r="L197" s="20"/>
      <c r="M197" s="20"/>
      <c r="N197" s="20"/>
      <c r="O197" s="20"/>
      <c r="X197" s="75"/>
    </row>
    <row r="198" spans="2:24" s="42" customFormat="1" ht="18" customHeight="1">
      <c r="B198" s="20"/>
      <c r="C198" s="20"/>
      <c r="D198" s="20"/>
      <c r="E198" s="20"/>
      <c r="F198" s="20"/>
      <c r="G198" s="20"/>
      <c r="H198" s="20"/>
      <c r="I198" s="20"/>
      <c r="J198" s="20"/>
      <c r="K198" s="20"/>
      <c r="L198" s="20"/>
      <c r="M198" s="20"/>
      <c r="N198" s="20"/>
      <c r="O198" s="20"/>
      <c r="X198" s="75"/>
    </row>
    <row r="199" spans="2:24" s="42" customFormat="1" ht="24" customHeight="1">
      <c r="B199" s="20"/>
      <c r="C199" s="20"/>
      <c r="D199" s="20"/>
      <c r="E199" s="20"/>
      <c r="F199" s="20"/>
      <c r="G199" s="20"/>
      <c r="H199" s="20"/>
      <c r="I199" s="20"/>
      <c r="J199" s="20"/>
      <c r="K199" s="20"/>
      <c r="L199" s="20"/>
      <c r="M199" s="20"/>
      <c r="N199" s="20"/>
      <c r="O199" s="20"/>
      <c r="X199" s="1"/>
    </row>
    <row r="200" spans="2:24" s="42" customFormat="1" ht="15">
      <c r="B200" s="20"/>
      <c r="C200" s="20"/>
      <c r="D200" s="20"/>
      <c r="E200" s="20"/>
      <c r="F200" s="20"/>
      <c r="G200" s="20"/>
      <c r="H200" s="20"/>
      <c r="I200" s="20"/>
      <c r="J200" s="20"/>
      <c r="K200" s="20"/>
      <c r="L200" s="20"/>
      <c r="M200" s="20"/>
      <c r="N200" s="20"/>
      <c r="O200" s="20"/>
      <c r="X200" s="75"/>
    </row>
    <row r="201" spans="2:24" s="42" customFormat="1" ht="15" customHeight="1">
      <c r="B201" s="132"/>
      <c r="C201" s="132"/>
      <c r="D201" s="132"/>
      <c r="E201" s="132"/>
      <c r="F201" s="132"/>
      <c r="G201" s="132"/>
      <c r="H201" s="132"/>
      <c r="I201" s="132"/>
      <c r="J201" s="132"/>
      <c r="K201" s="132"/>
      <c r="L201" s="132"/>
      <c r="M201" s="132"/>
      <c r="N201" s="132"/>
      <c r="O201" s="132"/>
      <c r="X201" s="75"/>
    </row>
    <row r="202" spans="2:24" s="42" customFormat="1" ht="15" customHeight="1">
      <c r="B202" s="132"/>
      <c r="C202" s="132"/>
      <c r="D202" s="132"/>
      <c r="E202" s="132"/>
      <c r="F202" s="132"/>
      <c r="G202" s="132"/>
      <c r="H202" s="132"/>
      <c r="I202" s="132"/>
      <c r="J202" s="132"/>
      <c r="K202" s="132"/>
      <c r="L202" s="132"/>
      <c r="M202" s="132"/>
      <c r="N202" s="132"/>
      <c r="O202" s="132"/>
      <c r="X202" s="75"/>
    </row>
    <row r="203" spans="2:24" s="42" customFormat="1" ht="15">
      <c r="B203" s="134"/>
      <c r="C203" s="133" t="s">
        <v>238</v>
      </c>
      <c r="D203" s="134"/>
      <c r="E203" s="134"/>
      <c r="F203" s="134"/>
      <c r="G203" s="155"/>
      <c r="H203" s="409"/>
      <c r="I203" s="409"/>
      <c r="J203" s="409"/>
      <c r="K203" s="135"/>
      <c r="L203" s="347" t="s">
        <v>77</v>
      </c>
      <c r="M203" s="347"/>
      <c r="N203" s="256"/>
      <c r="O203" s="134"/>
      <c r="X203" s="75"/>
    </row>
    <row r="204" spans="2:24" s="210" customFormat="1" ht="15">
      <c r="B204" s="304"/>
      <c r="C204" s="133"/>
      <c r="D204" s="304"/>
      <c r="E204" s="304"/>
      <c r="F204" s="304"/>
      <c r="G204" s="155"/>
      <c r="H204" s="136"/>
      <c r="I204" s="136"/>
      <c r="J204" s="136"/>
      <c r="K204" s="46"/>
      <c r="L204" s="300"/>
      <c r="M204" s="300"/>
      <c r="N204" s="300"/>
      <c r="O204" s="304"/>
      <c r="X204" s="130"/>
    </row>
    <row r="205" spans="2:24" s="42" customFormat="1" ht="15">
      <c r="B205" s="134"/>
      <c r="C205" s="133" t="s">
        <v>239</v>
      </c>
      <c r="D205" s="134"/>
      <c r="E205" s="134"/>
      <c r="F205" s="134"/>
      <c r="G205" s="155"/>
      <c r="H205" s="409"/>
      <c r="I205" s="409"/>
      <c r="J205" s="409"/>
      <c r="K205" s="135"/>
      <c r="L205" s="347" t="s">
        <v>77</v>
      </c>
      <c r="M205" s="347"/>
      <c r="N205" s="256"/>
      <c r="O205" s="134"/>
      <c r="X205" s="75"/>
    </row>
    <row r="206" spans="2:24" s="42" customFormat="1" ht="21" customHeight="1">
      <c r="B206" s="134"/>
      <c r="C206" s="133"/>
      <c r="D206" s="134"/>
      <c r="E206" s="134"/>
      <c r="F206" s="134"/>
      <c r="G206" s="136"/>
      <c r="H206" s="136"/>
      <c r="I206" s="136"/>
      <c r="J206" s="136"/>
      <c r="K206" s="136"/>
      <c r="M206" s="134"/>
      <c r="N206" s="134"/>
      <c r="O206" s="134"/>
      <c r="X206" s="1"/>
    </row>
    <row r="207" spans="2:24" s="42" customFormat="1" ht="15" customHeight="1">
      <c r="B207" s="134"/>
      <c r="C207" s="133"/>
      <c r="D207" s="134"/>
      <c r="E207" s="134"/>
      <c r="F207" s="134"/>
      <c r="G207" s="136"/>
      <c r="H207" s="136"/>
      <c r="I207" s="136"/>
      <c r="J207" s="136"/>
      <c r="K207" s="136"/>
      <c r="L207" s="136"/>
      <c r="M207" s="134"/>
      <c r="N207" s="134"/>
      <c r="O207" s="134"/>
      <c r="X207" s="75"/>
    </row>
    <row r="208" spans="2:24" s="42" customFormat="1" ht="15">
      <c r="B208" s="134"/>
      <c r="C208" s="133" t="s">
        <v>110</v>
      </c>
      <c r="D208" s="134"/>
      <c r="E208" s="134"/>
      <c r="F208" s="134"/>
      <c r="G208" s="136"/>
      <c r="H208" s="409">
        <f>+O167</f>
        <v>0</v>
      </c>
      <c r="I208" s="409"/>
      <c r="J208" s="409"/>
      <c r="K208" s="136"/>
      <c r="L208" s="136"/>
      <c r="M208" s="134"/>
      <c r="N208" s="134"/>
      <c r="O208" s="134"/>
      <c r="X208" s="75"/>
    </row>
    <row r="209" spans="2:24" s="42" customFormat="1" ht="36" customHeight="1" thickBot="1">
      <c r="B209" s="135"/>
      <c r="C209" s="135"/>
      <c r="D209" s="135"/>
      <c r="E209" s="135"/>
      <c r="F209" s="135"/>
      <c r="G209" s="135"/>
      <c r="H209" s="135"/>
      <c r="I209" s="135"/>
      <c r="J209" s="135"/>
      <c r="K209" s="135"/>
      <c r="L209" s="135"/>
      <c r="M209" s="135"/>
      <c r="N209" s="135"/>
      <c r="O209" s="135"/>
      <c r="X209" s="1"/>
    </row>
    <row r="210" spans="2:24" s="42" customFormat="1" ht="105" customHeight="1" thickBot="1">
      <c r="B210" s="306" t="s">
        <v>209</v>
      </c>
      <c r="C210" s="307"/>
      <c r="D210" s="307"/>
      <c r="E210" s="307"/>
      <c r="F210" s="307"/>
      <c r="G210" s="307"/>
      <c r="H210" s="307"/>
      <c r="I210" s="307"/>
      <c r="J210" s="307"/>
      <c r="K210" s="307"/>
      <c r="L210" s="307"/>
      <c r="M210" s="307"/>
      <c r="N210" s="307"/>
      <c r="O210" s="308"/>
      <c r="X210" s="75"/>
    </row>
    <row r="211" spans="2:24" s="42" customFormat="1" ht="15">
      <c r="B211" s="135"/>
      <c r="C211" s="135"/>
      <c r="D211" s="135"/>
      <c r="E211" s="135"/>
      <c r="F211" s="135"/>
      <c r="G211" s="135"/>
      <c r="H211" s="135"/>
      <c r="I211" s="135"/>
      <c r="J211" s="135"/>
      <c r="K211" s="135"/>
      <c r="L211" s="135"/>
      <c r="M211" s="135"/>
      <c r="N211" s="135"/>
      <c r="O211" s="135"/>
      <c r="X211" s="75"/>
    </row>
    <row r="212" spans="2:24" s="42" customFormat="1" ht="24" customHeight="1" thickBot="1">
      <c r="B212" s="135"/>
      <c r="C212" s="133"/>
      <c r="D212" s="133"/>
      <c r="E212" s="135"/>
      <c r="F212" s="135"/>
      <c r="G212" s="135"/>
      <c r="H212" s="135"/>
      <c r="I212" s="135"/>
      <c r="J212" s="135"/>
      <c r="K212" s="135"/>
      <c r="L212" s="135"/>
      <c r="M212" s="329"/>
      <c r="N212" s="329"/>
      <c r="O212" s="135"/>
      <c r="X212" s="75"/>
    </row>
    <row r="213" spans="2:24" s="42" customFormat="1" ht="65.25" customHeight="1" thickBot="1">
      <c r="B213" s="306" t="s">
        <v>210</v>
      </c>
      <c r="C213" s="307"/>
      <c r="D213" s="307"/>
      <c r="E213" s="307"/>
      <c r="F213" s="307"/>
      <c r="G213" s="307"/>
      <c r="H213" s="307"/>
      <c r="I213" s="307"/>
      <c r="J213" s="307"/>
      <c r="K213" s="307"/>
      <c r="L213" s="307"/>
      <c r="M213" s="307"/>
      <c r="N213" s="307"/>
      <c r="O213" s="308"/>
      <c r="X213" s="1"/>
    </row>
    <row r="214" spans="2:24" s="42" customFormat="1" ht="15.75" customHeight="1" thickBot="1">
      <c r="B214" s="135"/>
      <c r="C214" s="133"/>
      <c r="D214" s="133"/>
      <c r="E214" s="135"/>
      <c r="F214" s="135"/>
      <c r="G214" s="135"/>
      <c r="H214" s="135"/>
      <c r="I214" s="135"/>
      <c r="J214" s="135"/>
      <c r="K214" s="135"/>
      <c r="L214" s="135"/>
      <c r="M214" s="135"/>
      <c r="N214" s="135"/>
      <c r="O214" s="135"/>
      <c r="X214" s="75"/>
    </row>
    <row r="215" spans="2:24" s="33" customFormat="1" ht="78.75" customHeight="1" thickBot="1">
      <c r="B215" s="323" t="s">
        <v>111</v>
      </c>
      <c r="C215" s="324"/>
      <c r="D215" s="324"/>
      <c r="E215" s="324"/>
      <c r="F215" s="324"/>
      <c r="G215" s="324"/>
      <c r="H215" s="324"/>
      <c r="I215" s="324"/>
      <c r="J215" s="324"/>
      <c r="K215" s="324"/>
      <c r="L215" s="324"/>
      <c r="M215" s="324"/>
      <c r="N215" s="324"/>
      <c r="O215" s="325"/>
      <c r="X215" s="75"/>
    </row>
    <row r="216" spans="2:24" s="33" customFormat="1" ht="15.75" thickBot="1">
      <c r="B216" s="135"/>
      <c r="C216" s="133"/>
      <c r="D216" s="133"/>
      <c r="E216" s="135"/>
      <c r="F216" s="135"/>
      <c r="G216" s="135"/>
      <c r="H216" s="135"/>
      <c r="I216" s="135"/>
      <c r="J216" s="135"/>
      <c r="K216" s="135"/>
      <c r="L216" s="135"/>
      <c r="M216" s="135"/>
      <c r="N216" s="135"/>
      <c r="O216" s="135"/>
      <c r="X216" s="75"/>
    </row>
    <row r="217" spans="2:24" s="33" customFormat="1" ht="35.25" customHeight="1" thickBot="1">
      <c r="B217" s="323" t="s">
        <v>112</v>
      </c>
      <c r="C217" s="307"/>
      <c r="D217" s="307"/>
      <c r="E217" s="307"/>
      <c r="F217" s="307"/>
      <c r="G217" s="307"/>
      <c r="H217" s="307"/>
      <c r="I217" s="307"/>
      <c r="J217" s="307"/>
      <c r="K217" s="307"/>
      <c r="L217" s="307"/>
      <c r="M217" s="307"/>
      <c r="N217" s="307"/>
      <c r="O217" s="308"/>
      <c r="X217" s="75"/>
    </row>
    <row r="218" spans="2:15" s="33" customFormat="1" ht="15">
      <c r="B218" s="135"/>
      <c r="C218" s="46"/>
      <c r="D218" s="46"/>
      <c r="E218" s="46"/>
      <c r="F218" s="46"/>
      <c r="G218" s="46"/>
      <c r="H218" s="346"/>
      <c r="I218" s="346"/>
      <c r="J218" s="346"/>
      <c r="K218" s="135"/>
      <c r="L218" s="135"/>
      <c r="M218" s="135"/>
      <c r="N218" s="135"/>
      <c r="O218" s="135"/>
    </row>
    <row r="219" spans="2:15" s="33" customFormat="1" ht="15">
      <c r="B219" s="135"/>
      <c r="C219" s="135"/>
      <c r="D219" s="135"/>
      <c r="E219" s="135"/>
      <c r="F219" s="135"/>
      <c r="G219" s="135"/>
      <c r="H219" s="135"/>
      <c r="I219" s="135"/>
      <c r="J219" s="135"/>
      <c r="K219" s="135"/>
      <c r="L219" s="135"/>
      <c r="M219" s="135"/>
      <c r="N219" s="135"/>
      <c r="O219" s="135"/>
    </row>
    <row r="220" spans="2:15" s="33" customFormat="1" ht="15">
      <c r="B220" s="135"/>
      <c r="C220" s="135"/>
      <c r="D220" s="135"/>
      <c r="E220" s="135"/>
      <c r="F220" s="135"/>
      <c r="G220" s="135"/>
      <c r="H220" s="135"/>
      <c r="I220" s="135"/>
      <c r="J220" s="135"/>
      <c r="K220" s="135"/>
      <c r="L220" s="135"/>
      <c r="M220" s="135"/>
      <c r="N220" s="135"/>
      <c r="O220" s="135"/>
    </row>
    <row r="221" spans="2:15" s="33" customFormat="1" ht="15">
      <c r="B221" s="1"/>
      <c r="C221" s="1"/>
      <c r="D221" s="1"/>
      <c r="E221" s="1"/>
      <c r="F221" s="1"/>
      <c r="G221" s="1"/>
      <c r="H221" s="1"/>
      <c r="I221" s="1"/>
      <c r="J221" s="1"/>
      <c r="K221" s="1"/>
      <c r="L221" s="1"/>
      <c r="M221" s="1"/>
      <c r="N221" s="1"/>
      <c r="O221" s="1"/>
    </row>
    <row r="222" spans="2:15" s="33" customFormat="1" ht="15">
      <c r="B222" s="1"/>
      <c r="C222" s="1"/>
      <c r="D222" s="1"/>
      <c r="E222" s="1"/>
      <c r="F222" s="1"/>
      <c r="G222" s="1"/>
      <c r="H222" s="1"/>
      <c r="I222" s="1"/>
      <c r="J222" s="1"/>
      <c r="K222" s="1"/>
      <c r="L222" s="1"/>
      <c r="M222" s="1"/>
      <c r="N222" s="1"/>
      <c r="O222" s="1"/>
    </row>
    <row r="223" spans="2:15" s="33" customFormat="1" ht="15">
      <c r="B223" s="1"/>
      <c r="C223" s="1"/>
      <c r="D223" s="1"/>
      <c r="E223" s="1"/>
      <c r="F223" s="1"/>
      <c r="G223" s="1"/>
      <c r="H223" s="1"/>
      <c r="I223" s="1"/>
      <c r="J223" s="1"/>
      <c r="K223" s="1"/>
      <c r="L223" s="1"/>
      <c r="M223" s="1"/>
      <c r="N223" s="1"/>
      <c r="O223" s="1"/>
    </row>
    <row r="224" spans="2:15" s="33" customFormat="1" ht="15">
      <c r="B224" s="1"/>
      <c r="C224" s="1"/>
      <c r="D224" s="1"/>
      <c r="E224" s="1"/>
      <c r="F224" s="1"/>
      <c r="G224" s="1"/>
      <c r="H224" s="1"/>
      <c r="I224" s="1"/>
      <c r="J224" s="1"/>
      <c r="K224" s="1"/>
      <c r="L224" s="1"/>
      <c r="M224" s="1"/>
      <c r="N224" s="1"/>
      <c r="O224" s="1"/>
    </row>
    <row r="225" spans="2:15" s="33" customFormat="1" ht="15">
      <c r="B225" s="1"/>
      <c r="C225" s="1"/>
      <c r="D225" s="1"/>
      <c r="E225" s="1"/>
      <c r="F225" s="1"/>
      <c r="G225" s="1"/>
      <c r="H225" s="1"/>
      <c r="I225" s="1"/>
      <c r="J225" s="1"/>
      <c r="K225" s="1"/>
      <c r="L225" s="1"/>
      <c r="M225" s="1"/>
      <c r="N225" s="1"/>
      <c r="O225" s="1"/>
    </row>
    <row r="226" spans="2:15" s="33" customFormat="1" ht="15">
      <c r="B226" s="1"/>
      <c r="C226" s="1"/>
      <c r="D226" s="1"/>
      <c r="E226" s="1"/>
      <c r="F226" s="1"/>
      <c r="G226" s="1"/>
      <c r="H226" s="1"/>
      <c r="I226" s="1"/>
      <c r="J226" s="1"/>
      <c r="K226" s="1"/>
      <c r="L226" s="1"/>
      <c r="M226" s="1"/>
      <c r="N226" s="1"/>
      <c r="O226" s="1"/>
    </row>
    <row r="227" spans="2:15" s="33" customFormat="1" ht="15">
      <c r="B227" s="1"/>
      <c r="C227" s="1"/>
      <c r="D227" s="1"/>
      <c r="E227" s="1"/>
      <c r="F227" s="1"/>
      <c r="G227" s="1"/>
      <c r="H227" s="1"/>
      <c r="I227" s="1"/>
      <c r="J227" s="1"/>
      <c r="K227" s="1"/>
      <c r="L227" s="1"/>
      <c r="M227" s="1"/>
      <c r="N227" s="1"/>
      <c r="O227" s="1"/>
    </row>
    <row r="228" spans="2:15" s="33" customFormat="1" ht="15">
      <c r="B228" s="1"/>
      <c r="C228" s="1"/>
      <c r="D228" s="1"/>
      <c r="E228" s="1"/>
      <c r="F228" s="1"/>
      <c r="G228" s="1"/>
      <c r="H228" s="1"/>
      <c r="I228" s="1"/>
      <c r="J228" s="1"/>
      <c r="K228" s="1"/>
      <c r="L228" s="1"/>
      <c r="M228" s="1"/>
      <c r="N228" s="1"/>
      <c r="O228" s="1"/>
    </row>
    <row r="229" spans="2:15" s="33" customFormat="1" ht="15">
      <c r="B229" s="1"/>
      <c r="C229" s="1"/>
      <c r="D229" s="1"/>
      <c r="E229" s="1"/>
      <c r="F229" s="1"/>
      <c r="G229" s="1"/>
      <c r="H229" s="1"/>
      <c r="I229" s="1"/>
      <c r="J229" s="1"/>
      <c r="K229" s="1"/>
      <c r="L229" s="1"/>
      <c r="M229" s="1"/>
      <c r="N229" s="1"/>
      <c r="O229" s="1"/>
    </row>
    <row r="230" spans="2:15" s="33" customFormat="1" ht="15">
      <c r="B230" s="1"/>
      <c r="C230" s="1"/>
      <c r="D230" s="1"/>
      <c r="E230" s="1"/>
      <c r="F230" s="1"/>
      <c r="G230" s="1"/>
      <c r="H230" s="1"/>
      <c r="I230" s="1"/>
      <c r="J230" s="1"/>
      <c r="K230" s="1"/>
      <c r="L230" s="1"/>
      <c r="M230" s="1"/>
      <c r="N230" s="1"/>
      <c r="O230" s="1"/>
    </row>
    <row r="231" spans="2:15" s="33" customFormat="1" ht="15">
      <c r="B231" s="1"/>
      <c r="C231" s="1"/>
      <c r="D231" s="1"/>
      <c r="E231" s="1"/>
      <c r="F231" s="1"/>
      <c r="G231" s="1"/>
      <c r="H231" s="1"/>
      <c r="I231" s="1"/>
      <c r="J231" s="1"/>
      <c r="K231" s="1"/>
      <c r="L231" s="1"/>
      <c r="M231" s="1"/>
      <c r="N231" s="1"/>
      <c r="O231" s="1"/>
    </row>
    <row r="232" spans="2:15" s="33" customFormat="1" ht="15">
      <c r="B232" s="1"/>
      <c r="C232" s="1"/>
      <c r="D232" s="1"/>
      <c r="E232" s="1"/>
      <c r="F232" s="1"/>
      <c r="G232" s="1"/>
      <c r="H232" s="1"/>
      <c r="I232" s="1"/>
      <c r="J232" s="1"/>
      <c r="K232" s="1"/>
      <c r="L232" s="1"/>
      <c r="M232" s="1"/>
      <c r="N232" s="1"/>
      <c r="O232" s="1"/>
    </row>
    <row r="233" spans="2:15" s="33" customFormat="1" ht="15">
      <c r="B233" s="1"/>
      <c r="C233" s="1"/>
      <c r="D233" s="1"/>
      <c r="E233" s="1"/>
      <c r="F233" s="1"/>
      <c r="G233" s="1"/>
      <c r="H233" s="1"/>
      <c r="I233" s="1"/>
      <c r="J233" s="1"/>
      <c r="K233" s="1"/>
      <c r="L233" s="1"/>
      <c r="M233" s="1"/>
      <c r="N233" s="1"/>
      <c r="O233" s="1"/>
    </row>
    <row r="234" spans="2:15" s="33" customFormat="1" ht="15">
      <c r="B234" s="1"/>
      <c r="C234" s="1"/>
      <c r="D234" s="1"/>
      <c r="E234" s="1"/>
      <c r="F234" s="1"/>
      <c r="G234" s="1"/>
      <c r="H234" s="1"/>
      <c r="I234" s="1"/>
      <c r="J234" s="1"/>
      <c r="K234" s="1"/>
      <c r="L234" s="1"/>
      <c r="M234" s="1"/>
      <c r="N234" s="1"/>
      <c r="O234" s="1"/>
    </row>
    <row r="235" spans="2:15" s="33" customFormat="1" ht="15">
      <c r="B235" s="1"/>
      <c r="C235" s="1"/>
      <c r="D235" s="1"/>
      <c r="E235" s="1"/>
      <c r="F235" s="1"/>
      <c r="G235" s="1"/>
      <c r="H235" s="1"/>
      <c r="I235" s="1"/>
      <c r="J235" s="1"/>
      <c r="K235" s="1"/>
      <c r="L235" s="1"/>
      <c r="M235" s="1"/>
      <c r="N235" s="1"/>
      <c r="O235" s="1"/>
    </row>
    <row r="236" spans="2:15" s="33" customFormat="1" ht="15">
      <c r="B236" s="1"/>
      <c r="C236" s="1"/>
      <c r="D236" s="1"/>
      <c r="E236" s="1"/>
      <c r="F236" s="1"/>
      <c r="G236" s="1"/>
      <c r="H236" s="1"/>
      <c r="I236" s="1"/>
      <c r="J236" s="1"/>
      <c r="K236" s="1"/>
      <c r="L236" s="1"/>
      <c r="M236" s="1"/>
      <c r="N236" s="1"/>
      <c r="O236" s="1"/>
    </row>
    <row r="237" s="33" customFormat="1" ht="15"/>
    <row r="238" s="33" customFormat="1" ht="15"/>
    <row r="239" s="33" customFormat="1" ht="15"/>
    <row r="240" s="33" customFormat="1" ht="15"/>
    <row r="241" s="33" customFormat="1" ht="15"/>
    <row r="242" s="33" customFormat="1" ht="15"/>
    <row r="243" s="33" customFormat="1" ht="15"/>
    <row r="244" s="33" customFormat="1" ht="15"/>
    <row r="245" s="33" customFormat="1" ht="15"/>
    <row r="246" s="33" customFormat="1" ht="15"/>
    <row r="247" s="33" customFormat="1" ht="15"/>
    <row r="248" s="33" customFormat="1" ht="15"/>
    <row r="249" s="33" customFormat="1" ht="15"/>
    <row r="250" s="33" customFormat="1" ht="15"/>
    <row r="251" s="33" customFormat="1" ht="15"/>
    <row r="252" s="33" customFormat="1" ht="15"/>
    <row r="253" s="33" customFormat="1" ht="15"/>
    <row r="254" s="33" customFormat="1" ht="15"/>
    <row r="255" s="33" customFormat="1" ht="15"/>
    <row r="256" s="33" customFormat="1" ht="15"/>
    <row r="257" s="33" customFormat="1" ht="15"/>
    <row r="258" s="33" customFormat="1" ht="15"/>
    <row r="259" s="33" customFormat="1" ht="15"/>
    <row r="260" s="33" customFormat="1" ht="15"/>
    <row r="261" s="33" customFormat="1" ht="15"/>
    <row r="262" s="33" customFormat="1" ht="15"/>
    <row r="263" s="33" customFormat="1" ht="15"/>
    <row r="264" s="33" customFormat="1" ht="15"/>
    <row r="265" s="33" customFormat="1" ht="15"/>
    <row r="266" s="33" customFormat="1" ht="15"/>
    <row r="267" s="33" customFormat="1" ht="15"/>
    <row r="268" s="33" customFormat="1" ht="15"/>
    <row r="269" s="33" customFormat="1" ht="15"/>
    <row r="270" s="33" customFormat="1" ht="15"/>
    <row r="271" s="33" customFormat="1" ht="15"/>
    <row r="272" s="33" customFormat="1" ht="15"/>
    <row r="273" s="33" customFormat="1" ht="15"/>
    <row r="274" s="33" customFormat="1" ht="15"/>
    <row r="275" s="33" customFormat="1" ht="15"/>
    <row r="276" s="33" customFormat="1" ht="15"/>
    <row r="277" s="33" customFormat="1" ht="15"/>
    <row r="278" s="33" customFormat="1" ht="15"/>
    <row r="279" s="33" customFormat="1" ht="15"/>
    <row r="280" s="33" customFormat="1" ht="15"/>
    <row r="281" s="33" customFormat="1" ht="15"/>
    <row r="282" s="33" customFormat="1" ht="15"/>
    <row r="283" s="33" customFormat="1" ht="15"/>
    <row r="284" s="33" customFormat="1" ht="15"/>
    <row r="285" s="33" customFormat="1" ht="15"/>
    <row r="286" s="33" customFormat="1" ht="15"/>
    <row r="287" s="33" customFormat="1" ht="15"/>
    <row r="288" s="33" customFormat="1" ht="15"/>
    <row r="289" s="33" customFormat="1" ht="15"/>
    <row r="290" s="33" customFormat="1" ht="15"/>
    <row r="291" s="33" customFormat="1" ht="15"/>
    <row r="292" s="33" customFormat="1" ht="15"/>
    <row r="293" s="33" customFormat="1" ht="15"/>
    <row r="294" s="33" customFormat="1" ht="15"/>
    <row r="295" s="33" customFormat="1" ht="15"/>
    <row r="296" s="33" customFormat="1" ht="15"/>
    <row r="297" s="33" customFormat="1" ht="15"/>
    <row r="298" s="33" customFormat="1" ht="15"/>
    <row r="299" s="33" customFormat="1" ht="15"/>
    <row r="300" s="33" customFormat="1" ht="15"/>
    <row r="301" s="33" customFormat="1" ht="15"/>
    <row r="302" s="33" customFormat="1" ht="15"/>
    <row r="303" s="33" customFormat="1" ht="15"/>
    <row r="304" s="33" customFormat="1" ht="15"/>
    <row r="305" s="33" customFormat="1" ht="15"/>
    <row r="306" s="33" customFormat="1" ht="15"/>
    <row r="307" s="33" customFormat="1" ht="15"/>
    <row r="308" s="33" customFormat="1" ht="15"/>
    <row r="309" s="33" customFormat="1" ht="15"/>
    <row r="310" s="33" customFormat="1" ht="15"/>
    <row r="311" s="33" customFormat="1" ht="15"/>
    <row r="312" s="33" customFormat="1" ht="15"/>
    <row r="313" s="33" customFormat="1" ht="15"/>
    <row r="314" s="33" customFormat="1" ht="15"/>
    <row r="315" s="33" customFormat="1" ht="15"/>
    <row r="316" s="33" customFormat="1" ht="15"/>
    <row r="317" s="33" customFormat="1" ht="15"/>
    <row r="318" s="33" customFormat="1" ht="15"/>
    <row r="319" s="33" customFormat="1" ht="15"/>
    <row r="320" s="33" customFormat="1" ht="15"/>
    <row r="321" s="33" customFormat="1" ht="15"/>
    <row r="322" s="33" customFormat="1" ht="15"/>
    <row r="323" s="33" customFormat="1" ht="15"/>
    <row r="324" s="33" customFormat="1" ht="15"/>
    <row r="325" s="33" customFormat="1" ht="15"/>
    <row r="326" s="33" customFormat="1" ht="15"/>
    <row r="327" s="33" customFormat="1" ht="15"/>
    <row r="328" s="33" customFormat="1" ht="15"/>
    <row r="329" s="33" customFormat="1" ht="15"/>
    <row r="330" s="33" customFormat="1" ht="15"/>
    <row r="331" s="33" customFormat="1" ht="15"/>
    <row r="332" s="33" customFormat="1" ht="15"/>
    <row r="333" s="33" customFormat="1" ht="15"/>
    <row r="334" s="33" customFormat="1" ht="15"/>
    <row r="335" s="33" customFormat="1" ht="15"/>
    <row r="336" s="33" customFormat="1" ht="15"/>
    <row r="337" s="33" customFormat="1" ht="15"/>
    <row r="338" s="33" customFormat="1" ht="15"/>
    <row r="339" s="33" customFormat="1" ht="15"/>
    <row r="340" s="33" customFormat="1" ht="15"/>
    <row r="341" s="33" customFormat="1" ht="15"/>
    <row r="342" s="33" customFormat="1" ht="15"/>
    <row r="343" s="33" customFormat="1" ht="15"/>
    <row r="344" s="33" customFormat="1" ht="15"/>
    <row r="345" s="33" customFormat="1" ht="15"/>
    <row r="346" s="33" customFormat="1" ht="15"/>
    <row r="347" s="33" customFormat="1" ht="15"/>
    <row r="348" s="33" customFormat="1" ht="15"/>
    <row r="349" s="33" customFormat="1" ht="15"/>
    <row r="350" s="33" customFormat="1" ht="15"/>
    <row r="351" s="33" customFormat="1" ht="15"/>
    <row r="352" s="33" customFormat="1" ht="15"/>
    <row r="353" s="33" customFormat="1" ht="15"/>
    <row r="354" s="33" customFormat="1" ht="15"/>
    <row r="355" s="33" customFormat="1" ht="15"/>
    <row r="356" s="33" customFormat="1" ht="15"/>
    <row r="357" s="33" customFormat="1" ht="15"/>
    <row r="358" s="33" customFormat="1" ht="15"/>
    <row r="359" s="33" customFormat="1" ht="15"/>
    <row r="360" s="33" customFormat="1" ht="15"/>
    <row r="361" s="33" customFormat="1" ht="15"/>
    <row r="362" s="33" customFormat="1" ht="15"/>
    <row r="363" s="33" customFormat="1" ht="15"/>
    <row r="364" s="33" customFormat="1" ht="15"/>
    <row r="365" s="33" customFormat="1" ht="15"/>
    <row r="366" s="33" customFormat="1" ht="15"/>
    <row r="367" s="33" customFormat="1" ht="15"/>
    <row r="368" s="33" customFormat="1" ht="15"/>
    <row r="369" s="33" customFormat="1" ht="15"/>
    <row r="370" s="33" customFormat="1" ht="15"/>
    <row r="371" s="33" customFormat="1" ht="15"/>
    <row r="372" s="33" customFormat="1" ht="15"/>
    <row r="373" s="33" customFormat="1" ht="15"/>
    <row r="374" s="33" customFormat="1" ht="15"/>
    <row r="375" s="33" customFormat="1" ht="15"/>
    <row r="376" s="33" customFormat="1" ht="15"/>
    <row r="377" s="33" customFormat="1" ht="15"/>
    <row r="378" s="33" customFormat="1" ht="15"/>
    <row r="379" s="33" customFormat="1" ht="15"/>
    <row r="380" s="33" customFormat="1" ht="15"/>
    <row r="381" s="33" customFormat="1" ht="15"/>
    <row r="382" s="33" customFormat="1" ht="15"/>
    <row r="383" s="33" customFormat="1" ht="15"/>
    <row r="384" s="33" customFormat="1" ht="15"/>
    <row r="385" s="33" customFormat="1" ht="15"/>
    <row r="386" s="33" customFormat="1" ht="15"/>
    <row r="387" s="33" customFormat="1" ht="15"/>
    <row r="388" s="33" customFormat="1" ht="15"/>
    <row r="389" s="33" customFormat="1" ht="15"/>
    <row r="390" s="33" customFormat="1" ht="15"/>
    <row r="391" s="33" customFormat="1" ht="15"/>
    <row r="392" s="33" customFormat="1" ht="15"/>
    <row r="393" s="33" customFormat="1" ht="15"/>
    <row r="394" s="33" customFormat="1" ht="15"/>
    <row r="395" s="33" customFormat="1" ht="15"/>
    <row r="396" s="33" customFormat="1" ht="15"/>
    <row r="397" s="33" customFormat="1" ht="15"/>
    <row r="398" s="33" customFormat="1" ht="15"/>
    <row r="399" s="33" customFormat="1" ht="15"/>
    <row r="400" s="33" customFormat="1" ht="15"/>
    <row r="401" s="33" customFormat="1" ht="15"/>
    <row r="402" s="33" customFormat="1" ht="15"/>
    <row r="403" s="33" customFormat="1" ht="15"/>
    <row r="404" s="33" customFormat="1" ht="15"/>
    <row r="405" s="33" customFormat="1" ht="15"/>
    <row r="406" s="33" customFormat="1" ht="15"/>
    <row r="407" s="33" customFormat="1" ht="15"/>
    <row r="408" s="33" customFormat="1" ht="15"/>
    <row r="409" s="33" customFormat="1" ht="15"/>
    <row r="410" s="33" customFormat="1" ht="15"/>
    <row r="411" s="33" customFormat="1" ht="15"/>
    <row r="412" s="33" customFormat="1" ht="15"/>
    <row r="413" s="33" customFormat="1" ht="15"/>
    <row r="414" s="33" customFormat="1" ht="15"/>
    <row r="415" s="33" customFormat="1" ht="15"/>
    <row r="416" s="33" customFormat="1" ht="15"/>
    <row r="417" s="33" customFormat="1" ht="15"/>
    <row r="418" s="33" customFormat="1" ht="15"/>
    <row r="419" s="33" customFormat="1" ht="15"/>
    <row r="420" s="33" customFormat="1" ht="15"/>
    <row r="421" s="33" customFormat="1" ht="15"/>
    <row r="422" s="33" customFormat="1" ht="15"/>
    <row r="423" s="33" customFormat="1" ht="15"/>
    <row r="424" s="33" customFormat="1" ht="15"/>
    <row r="425" s="33" customFormat="1" ht="15"/>
    <row r="426" s="33" customFormat="1" ht="15"/>
    <row r="427" s="33" customFormat="1" ht="15"/>
    <row r="428" s="33" customFormat="1" ht="15"/>
    <row r="429" s="33" customFormat="1" ht="15"/>
    <row r="430" s="33" customFormat="1" ht="15"/>
    <row r="431" s="33" customFormat="1" ht="15"/>
    <row r="432" s="33" customFormat="1" ht="15"/>
    <row r="433" s="33" customFormat="1" ht="15"/>
    <row r="434" s="33" customFormat="1" ht="15"/>
    <row r="435" s="33" customFormat="1" ht="15"/>
    <row r="436" s="33" customFormat="1" ht="15"/>
    <row r="437" s="33" customFormat="1" ht="15"/>
    <row r="438" s="33" customFormat="1" ht="15"/>
    <row r="439" s="33" customFormat="1" ht="15"/>
    <row r="440" s="33" customFormat="1" ht="15"/>
    <row r="441" s="33" customFormat="1" ht="15"/>
    <row r="442" s="33" customFormat="1" ht="15"/>
    <row r="443" s="33" customFormat="1" ht="15"/>
    <row r="444" s="33" customFormat="1" ht="15"/>
    <row r="445" s="33" customFormat="1" ht="15"/>
    <row r="446" s="33" customFormat="1" ht="15"/>
    <row r="447" s="33" customFormat="1" ht="15"/>
    <row r="448" s="33" customFormat="1" ht="15"/>
    <row r="449" s="33" customFormat="1" ht="15"/>
    <row r="450" s="33" customFormat="1" ht="15"/>
    <row r="451" s="33" customFormat="1" ht="15"/>
    <row r="452" s="33" customFormat="1" ht="15"/>
    <row r="453" s="33" customFormat="1" ht="15"/>
    <row r="454" s="33" customFormat="1" ht="15"/>
    <row r="455" s="33" customFormat="1" ht="15"/>
    <row r="456" s="33" customFormat="1" ht="15"/>
    <row r="457" s="33" customFormat="1" ht="15"/>
    <row r="458" s="33" customFormat="1" ht="15"/>
    <row r="459" s="33" customFormat="1" ht="15"/>
    <row r="460" s="33" customFormat="1" ht="15"/>
    <row r="461" s="33" customFormat="1" ht="15"/>
    <row r="462" s="33" customFormat="1" ht="15"/>
    <row r="463" s="33" customFormat="1" ht="15"/>
    <row r="464" s="33" customFormat="1" ht="15"/>
    <row r="465" s="33" customFormat="1" ht="15"/>
    <row r="466" s="33" customFormat="1" ht="15"/>
    <row r="467" s="33" customFormat="1" ht="15"/>
    <row r="468" s="33" customFormat="1" ht="15"/>
    <row r="469" s="33" customFormat="1" ht="15"/>
    <row r="470" s="33" customFormat="1" ht="15"/>
    <row r="471" s="33" customFormat="1" ht="15"/>
    <row r="472" s="33" customFormat="1" ht="15"/>
    <row r="473" s="33" customFormat="1" ht="15"/>
    <row r="474" s="33" customFormat="1" ht="15"/>
    <row r="475" s="33" customFormat="1" ht="15"/>
    <row r="476" s="33" customFormat="1" ht="15"/>
    <row r="477" s="33" customFormat="1" ht="15"/>
    <row r="478" s="33" customFormat="1" ht="15"/>
    <row r="479" s="33" customFormat="1" ht="15"/>
    <row r="480" s="33" customFormat="1" ht="15"/>
    <row r="481" s="33" customFormat="1" ht="15"/>
    <row r="482" s="33" customFormat="1" ht="15"/>
    <row r="483" s="33" customFormat="1" ht="15"/>
    <row r="484" s="33" customFormat="1" ht="15"/>
    <row r="485" s="33" customFormat="1" ht="15"/>
    <row r="486" s="33" customFormat="1" ht="15"/>
    <row r="487" s="33" customFormat="1" ht="15"/>
    <row r="488" s="33" customFormat="1" ht="15"/>
    <row r="489" s="33" customFormat="1" ht="15"/>
    <row r="490" s="33" customFormat="1" ht="15"/>
    <row r="491" s="33" customFormat="1" ht="15"/>
    <row r="492" s="33" customFormat="1" ht="15"/>
    <row r="493" s="33" customFormat="1" ht="15"/>
    <row r="494" s="33" customFormat="1" ht="15"/>
    <row r="495" s="33" customFormat="1" ht="15"/>
    <row r="496" s="33" customFormat="1" ht="15"/>
    <row r="497" s="33" customFormat="1" ht="15"/>
    <row r="498" s="33" customFormat="1" ht="15"/>
    <row r="499" s="33" customFormat="1" ht="15"/>
    <row r="500" s="33" customFormat="1" ht="15"/>
    <row r="501" s="33" customFormat="1" ht="15"/>
    <row r="502" s="33" customFormat="1" ht="15"/>
    <row r="503" s="33" customFormat="1" ht="15"/>
    <row r="504" s="33" customFormat="1" ht="15"/>
    <row r="505" s="33" customFormat="1" ht="15"/>
    <row r="506" s="33" customFormat="1" ht="15"/>
    <row r="507" s="33" customFormat="1" ht="15"/>
    <row r="508" s="33" customFormat="1" ht="15"/>
    <row r="509" s="33" customFormat="1" ht="15"/>
    <row r="510" s="33" customFormat="1" ht="15"/>
    <row r="511" s="33" customFormat="1" ht="15"/>
    <row r="512" s="33" customFormat="1" ht="15"/>
    <row r="513" s="33" customFormat="1" ht="15"/>
    <row r="514" s="33" customFormat="1" ht="15"/>
    <row r="515" s="33" customFormat="1" ht="15"/>
    <row r="516" s="33" customFormat="1" ht="15"/>
    <row r="517" s="33" customFormat="1" ht="15"/>
    <row r="518" s="33" customFormat="1" ht="15"/>
    <row r="519" s="33" customFormat="1" ht="15"/>
    <row r="520" s="33" customFormat="1" ht="15"/>
    <row r="521" s="33" customFormat="1" ht="15"/>
    <row r="522" s="33" customFormat="1" ht="15"/>
    <row r="523" s="33" customFormat="1" ht="15"/>
    <row r="524" s="33" customFormat="1" ht="15"/>
    <row r="525" s="33" customFormat="1" ht="15"/>
    <row r="526" s="33" customFormat="1" ht="15"/>
    <row r="527" s="33" customFormat="1" ht="15"/>
    <row r="528" s="33" customFormat="1" ht="15"/>
    <row r="529" s="33" customFormat="1" ht="15"/>
    <row r="530" s="33" customFormat="1" ht="15"/>
    <row r="531" s="33" customFormat="1" ht="15"/>
    <row r="532" s="33" customFormat="1" ht="15"/>
    <row r="533" s="33" customFormat="1" ht="15"/>
    <row r="534" s="33" customFormat="1" ht="15"/>
    <row r="535" s="33" customFormat="1" ht="15"/>
    <row r="536" s="33" customFormat="1" ht="15"/>
    <row r="537" s="33" customFormat="1" ht="15"/>
    <row r="538" s="33" customFormat="1" ht="15"/>
    <row r="539" s="33" customFormat="1" ht="15"/>
    <row r="540" s="33" customFormat="1" ht="15"/>
    <row r="541" s="33" customFormat="1" ht="15"/>
    <row r="542" s="33" customFormat="1" ht="15"/>
    <row r="543" s="33" customFormat="1" ht="15"/>
    <row r="544" s="33" customFormat="1" ht="15"/>
    <row r="545" s="33" customFormat="1" ht="15"/>
    <row r="546" s="33" customFormat="1" ht="15"/>
    <row r="547" s="33" customFormat="1" ht="15"/>
    <row r="548" s="33" customFormat="1" ht="15"/>
    <row r="549" s="33" customFormat="1" ht="15"/>
    <row r="550" s="33" customFormat="1" ht="15"/>
    <row r="551" s="33" customFormat="1" ht="15"/>
    <row r="552" s="33" customFormat="1" ht="15"/>
    <row r="553" s="33" customFormat="1" ht="15"/>
    <row r="554" s="33" customFormat="1" ht="15"/>
    <row r="555" s="33" customFormat="1" ht="15"/>
    <row r="556" s="33" customFormat="1" ht="15"/>
    <row r="557" s="33" customFormat="1" ht="15"/>
    <row r="558" s="33" customFormat="1" ht="15"/>
    <row r="559" s="33" customFormat="1" ht="15"/>
    <row r="560" s="33" customFormat="1" ht="15"/>
    <row r="561" s="33" customFormat="1" ht="15"/>
    <row r="562" s="33" customFormat="1" ht="15"/>
    <row r="563" s="33" customFormat="1" ht="15"/>
    <row r="564" s="33" customFormat="1" ht="15"/>
    <row r="565" s="33" customFormat="1" ht="15"/>
    <row r="566" s="33" customFormat="1" ht="15"/>
    <row r="567" s="33" customFormat="1" ht="15"/>
    <row r="568" s="33" customFormat="1" ht="15"/>
    <row r="569" s="33" customFormat="1" ht="15"/>
    <row r="570" s="33" customFormat="1" ht="15"/>
    <row r="571" s="33" customFormat="1" ht="15"/>
    <row r="572" s="33" customFormat="1" ht="15"/>
    <row r="573" s="33" customFormat="1" ht="15"/>
    <row r="574" s="33" customFormat="1" ht="15"/>
    <row r="575" s="33" customFormat="1" ht="15"/>
    <row r="576" s="33" customFormat="1" ht="15"/>
    <row r="577" s="33" customFormat="1" ht="15"/>
    <row r="578" s="33" customFormat="1" ht="15"/>
    <row r="579" s="33" customFormat="1" ht="15"/>
    <row r="580" s="33" customFormat="1" ht="15"/>
    <row r="581" s="33" customFormat="1" ht="15"/>
    <row r="582" s="33" customFormat="1" ht="15"/>
    <row r="583" s="33" customFormat="1" ht="15"/>
    <row r="584" s="33" customFormat="1" ht="15"/>
    <row r="585" s="33" customFormat="1" ht="15"/>
    <row r="586" s="33" customFormat="1" ht="15"/>
    <row r="587" s="33" customFormat="1" ht="15"/>
    <row r="588" s="33" customFormat="1" ht="15"/>
    <row r="589" s="33" customFormat="1" ht="15"/>
    <row r="590" s="33" customFormat="1" ht="15"/>
    <row r="591" s="33" customFormat="1" ht="15"/>
    <row r="592" s="33" customFormat="1" ht="15"/>
    <row r="593" s="33" customFormat="1" ht="15"/>
    <row r="594" s="33" customFormat="1" ht="15"/>
    <row r="595" s="33" customFormat="1" ht="15"/>
    <row r="596" s="33" customFormat="1" ht="15"/>
    <row r="597" s="33" customFormat="1" ht="15"/>
    <row r="598" s="33" customFormat="1" ht="15"/>
    <row r="599" s="33" customFormat="1" ht="15"/>
    <row r="600" s="33" customFormat="1" ht="15"/>
    <row r="601" s="33" customFormat="1" ht="15"/>
    <row r="602" s="33" customFormat="1" ht="15"/>
    <row r="603" s="33" customFormat="1" ht="15"/>
    <row r="604" s="33" customFormat="1" ht="15"/>
    <row r="605" s="33" customFormat="1" ht="15"/>
    <row r="606" s="33" customFormat="1" ht="15"/>
    <row r="607" s="33" customFormat="1" ht="15"/>
    <row r="608" s="33" customFormat="1" ht="15"/>
    <row r="609" s="33" customFormat="1" ht="15"/>
    <row r="610" s="33" customFormat="1" ht="15"/>
    <row r="611" s="33" customFormat="1" ht="15"/>
    <row r="612" s="33" customFormat="1" ht="15"/>
    <row r="613" s="33" customFormat="1" ht="15"/>
    <row r="614" s="33" customFormat="1" ht="15"/>
    <row r="615" s="33" customFormat="1" ht="15"/>
    <row r="616" s="33" customFormat="1" ht="15"/>
    <row r="617" s="33" customFormat="1" ht="15"/>
    <row r="618" s="33" customFormat="1" ht="15"/>
    <row r="619" s="33" customFormat="1" ht="15"/>
    <row r="620" s="33" customFormat="1" ht="15"/>
    <row r="621" s="33" customFormat="1" ht="15"/>
    <row r="622" s="33" customFormat="1" ht="15"/>
    <row r="623" s="33" customFormat="1" ht="15"/>
    <row r="624" s="33" customFormat="1" ht="15"/>
    <row r="625" s="33" customFormat="1" ht="15"/>
    <row r="626" s="33" customFormat="1" ht="15"/>
    <row r="627" s="33" customFormat="1" ht="15"/>
    <row r="628" s="33" customFormat="1" ht="15"/>
    <row r="629" s="33" customFormat="1" ht="15"/>
    <row r="630" s="33" customFormat="1" ht="15"/>
    <row r="631" s="33" customFormat="1" ht="15"/>
    <row r="632" s="33" customFormat="1" ht="15"/>
    <row r="633" s="33" customFormat="1" ht="15"/>
    <row r="634" s="33" customFormat="1" ht="15"/>
    <row r="635" s="33" customFormat="1" ht="15"/>
    <row r="636" s="33" customFormat="1" ht="15"/>
    <row r="637" s="33" customFormat="1" ht="15"/>
    <row r="638" s="33" customFormat="1" ht="15"/>
    <row r="639" s="33" customFormat="1" ht="15"/>
    <row r="640" s="33" customFormat="1" ht="15"/>
    <row r="641" s="33" customFormat="1" ht="15"/>
    <row r="642" s="33" customFormat="1" ht="15"/>
    <row r="643" s="33" customFormat="1" ht="15"/>
    <row r="644" s="33" customFormat="1" ht="15"/>
    <row r="645" s="33" customFormat="1" ht="15"/>
    <row r="646" s="33" customFormat="1" ht="15"/>
    <row r="647" s="33" customFormat="1" ht="15"/>
    <row r="648" s="33" customFormat="1" ht="15"/>
    <row r="649" s="33" customFormat="1" ht="15"/>
    <row r="650" s="33" customFormat="1" ht="15"/>
    <row r="651" s="33" customFormat="1" ht="15"/>
    <row r="652" s="33" customFormat="1" ht="15"/>
    <row r="653" s="33" customFormat="1" ht="15"/>
    <row r="654" s="33" customFormat="1" ht="15"/>
    <row r="655" s="33" customFormat="1" ht="15"/>
    <row r="656" s="33" customFormat="1" ht="15"/>
    <row r="657" s="33" customFormat="1" ht="15"/>
    <row r="658" s="33" customFormat="1" ht="15"/>
    <row r="659" s="33" customFormat="1" ht="15"/>
    <row r="660" s="33" customFormat="1" ht="15"/>
    <row r="661" s="33" customFormat="1" ht="15"/>
    <row r="662" s="33" customFormat="1" ht="15"/>
    <row r="663" s="33" customFormat="1" ht="15"/>
    <row r="664" s="33" customFormat="1" ht="15"/>
    <row r="665" s="33" customFormat="1" ht="15"/>
    <row r="666" s="33" customFormat="1" ht="15"/>
    <row r="667" s="33" customFormat="1" ht="15"/>
    <row r="668" s="33" customFormat="1" ht="15"/>
    <row r="669" s="33" customFormat="1" ht="15"/>
    <row r="670" s="33" customFormat="1" ht="15"/>
    <row r="671" s="33" customFormat="1" ht="15"/>
    <row r="672" s="33" customFormat="1" ht="15"/>
    <row r="673" s="33" customFormat="1" ht="15"/>
    <row r="674" s="33" customFormat="1" ht="15"/>
    <row r="675" s="33" customFormat="1" ht="15"/>
    <row r="676" s="33" customFormat="1" ht="15"/>
    <row r="677" s="33" customFormat="1" ht="15"/>
    <row r="678" s="33" customFormat="1" ht="15"/>
    <row r="679" s="33" customFormat="1" ht="15"/>
    <row r="680" s="33" customFormat="1" ht="15"/>
    <row r="681" s="33" customFormat="1" ht="15"/>
    <row r="682" s="33" customFormat="1" ht="15"/>
    <row r="683" s="33" customFormat="1" ht="15"/>
    <row r="684" s="33" customFormat="1" ht="15"/>
    <row r="685" s="33" customFormat="1" ht="15"/>
    <row r="686" s="33" customFormat="1" ht="15"/>
    <row r="687" s="33" customFormat="1" ht="15"/>
    <row r="688" s="33" customFormat="1" ht="15"/>
    <row r="689" s="33" customFormat="1" ht="15"/>
    <row r="690" s="33" customFormat="1" ht="15"/>
    <row r="691" s="33" customFormat="1" ht="15"/>
    <row r="692" s="33" customFormat="1" ht="15"/>
    <row r="693" s="33" customFormat="1" ht="15"/>
    <row r="694" s="33" customFormat="1" ht="15"/>
    <row r="695" s="33" customFormat="1" ht="15"/>
    <row r="696" s="33" customFormat="1" ht="15"/>
    <row r="697" s="33" customFormat="1" ht="15"/>
    <row r="698" s="33" customFormat="1" ht="15"/>
    <row r="699" s="33" customFormat="1" ht="15"/>
    <row r="700" s="33" customFormat="1" ht="15"/>
    <row r="701" s="33" customFormat="1" ht="15"/>
    <row r="702" s="33" customFormat="1" ht="15"/>
    <row r="703" s="33" customFormat="1" ht="15"/>
    <row r="704" s="33" customFormat="1" ht="15"/>
    <row r="705" s="33" customFormat="1" ht="15"/>
    <row r="706" s="33" customFormat="1" ht="15"/>
    <row r="707" s="33" customFormat="1" ht="15"/>
    <row r="708" s="33" customFormat="1" ht="15"/>
    <row r="709" s="33" customFormat="1" ht="15"/>
    <row r="710" s="33" customFormat="1" ht="15"/>
    <row r="711" s="33" customFormat="1" ht="15"/>
    <row r="712" s="33" customFormat="1" ht="15"/>
    <row r="713" s="33" customFormat="1" ht="15"/>
    <row r="714" s="33" customFormat="1" ht="15"/>
    <row r="715" s="33" customFormat="1" ht="15"/>
    <row r="716" s="33" customFormat="1" ht="15"/>
    <row r="717" s="33" customFormat="1" ht="15"/>
    <row r="718" s="33" customFormat="1" ht="15"/>
    <row r="719" s="33" customFormat="1" ht="15"/>
    <row r="720" s="33" customFormat="1" ht="15"/>
    <row r="721" s="33" customFormat="1" ht="15"/>
    <row r="722" s="33" customFormat="1" ht="15"/>
    <row r="723" s="33" customFormat="1" ht="15"/>
    <row r="724" s="33" customFormat="1" ht="15"/>
    <row r="725" s="33" customFormat="1" ht="15"/>
    <row r="726" s="33" customFormat="1" ht="15"/>
    <row r="727" s="33" customFormat="1" ht="15"/>
    <row r="728" s="33" customFormat="1" ht="15"/>
    <row r="729" s="33" customFormat="1" ht="15"/>
    <row r="730" s="33" customFormat="1" ht="15"/>
    <row r="731" s="33" customFormat="1" ht="15"/>
    <row r="732" s="33" customFormat="1" ht="15">
      <c r="X732" s="2"/>
    </row>
    <row r="733" spans="2:15" ht="15">
      <c r="B733" s="33"/>
      <c r="C733" s="33"/>
      <c r="D733" s="33"/>
      <c r="E733" s="33"/>
      <c r="F733" s="33"/>
      <c r="G733" s="33"/>
      <c r="H733" s="33"/>
      <c r="I733" s="33"/>
      <c r="J733" s="33"/>
      <c r="K733" s="33"/>
      <c r="L733" s="33"/>
      <c r="M733" s="33"/>
      <c r="N733" s="33"/>
      <c r="O733" s="33"/>
    </row>
    <row r="734" spans="2:15" ht="15">
      <c r="B734" s="33"/>
      <c r="C734" s="33"/>
      <c r="D734" s="33"/>
      <c r="E734" s="33"/>
      <c r="F734" s="33"/>
      <c r="G734" s="33"/>
      <c r="H734" s="33"/>
      <c r="I734" s="33"/>
      <c r="J734" s="33"/>
      <c r="K734" s="33"/>
      <c r="L734" s="33"/>
      <c r="M734" s="33"/>
      <c r="N734" s="33"/>
      <c r="O734" s="33"/>
    </row>
    <row r="735" spans="2:15" ht="15">
      <c r="B735" s="33"/>
      <c r="C735" s="33"/>
      <c r="D735" s="33"/>
      <c r="E735" s="33"/>
      <c r="F735" s="33"/>
      <c r="G735" s="33"/>
      <c r="H735" s="33"/>
      <c r="I735" s="33"/>
      <c r="J735" s="33"/>
      <c r="K735" s="33"/>
      <c r="L735" s="33"/>
      <c r="M735" s="33"/>
      <c r="N735" s="33"/>
      <c r="O735" s="33"/>
    </row>
    <row r="736" spans="2:15" ht="15">
      <c r="B736" s="33"/>
      <c r="C736" s="33"/>
      <c r="D736" s="33"/>
      <c r="E736" s="33"/>
      <c r="F736" s="33"/>
      <c r="G736" s="33"/>
      <c r="H736" s="33"/>
      <c r="I736" s="33"/>
      <c r="J736" s="33"/>
      <c r="K736" s="33"/>
      <c r="L736" s="33"/>
      <c r="M736" s="33"/>
      <c r="N736" s="33"/>
      <c r="O736" s="33"/>
    </row>
    <row r="737" spans="2:15" ht="15">
      <c r="B737" s="33"/>
      <c r="C737" s="33"/>
      <c r="D737" s="33"/>
      <c r="E737" s="33"/>
      <c r="F737" s="33"/>
      <c r="G737" s="33"/>
      <c r="H737" s="33"/>
      <c r="I737" s="33"/>
      <c r="J737" s="33"/>
      <c r="K737" s="33"/>
      <c r="L737" s="33"/>
      <c r="M737" s="33"/>
      <c r="N737" s="33"/>
      <c r="O737" s="33"/>
    </row>
    <row r="738" spans="2:15" ht="15">
      <c r="B738" s="33"/>
      <c r="C738" s="33"/>
      <c r="D738" s="33"/>
      <c r="E738" s="33"/>
      <c r="F738" s="33"/>
      <c r="G738" s="33"/>
      <c r="H738" s="33"/>
      <c r="I738" s="33"/>
      <c r="J738" s="33"/>
      <c r="K738" s="33"/>
      <c r="L738" s="33"/>
      <c r="M738" s="33"/>
      <c r="N738" s="33"/>
      <c r="O738" s="33"/>
    </row>
    <row r="739" spans="2:15" ht="15">
      <c r="B739" s="33"/>
      <c r="C739" s="33"/>
      <c r="D739" s="33"/>
      <c r="E739" s="33"/>
      <c r="F739" s="33"/>
      <c r="G739" s="33"/>
      <c r="H739" s="33"/>
      <c r="I739" s="33"/>
      <c r="J739" s="33"/>
      <c r="K739" s="33"/>
      <c r="L739" s="33"/>
      <c r="M739" s="33"/>
      <c r="N739" s="33"/>
      <c r="O739" s="33"/>
    </row>
    <row r="740" spans="2:15" ht="15">
      <c r="B740" s="33"/>
      <c r="C740" s="33"/>
      <c r="D740" s="33"/>
      <c r="E740" s="33"/>
      <c r="F740" s="33"/>
      <c r="G740" s="33"/>
      <c r="H740" s="33"/>
      <c r="I740" s="33"/>
      <c r="J740" s="33"/>
      <c r="K740" s="33"/>
      <c r="L740" s="33"/>
      <c r="M740" s="33"/>
      <c r="N740" s="33"/>
      <c r="O740" s="33"/>
    </row>
    <row r="741" spans="2:15" ht="15">
      <c r="B741" s="33"/>
      <c r="C741" s="33"/>
      <c r="D741" s="33"/>
      <c r="E741" s="33"/>
      <c r="F741" s="33"/>
      <c r="G741" s="33"/>
      <c r="H741" s="33"/>
      <c r="I741" s="33"/>
      <c r="J741" s="33"/>
      <c r="K741" s="33"/>
      <c r="L741" s="33"/>
      <c r="M741" s="33"/>
      <c r="N741" s="33"/>
      <c r="O741" s="33"/>
    </row>
    <row r="742" spans="2:15" ht="15">
      <c r="B742" s="33"/>
      <c r="C742" s="33"/>
      <c r="D742" s="33"/>
      <c r="E742" s="33"/>
      <c r="F742" s="33"/>
      <c r="G742" s="33"/>
      <c r="H742" s="33"/>
      <c r="I742" s="33"/>
      <c r="J742" s="33"/>
      <c r="K742" s="33"/>
      <c r="L742" s="33"/>
      <c r="M742" s="33"/>
      <c r="N742" s="33"/>
      <c r="O742" s="33"/>
    </row>
    <row r="743" spans="2:15" ht="15">
      <c r="B743" s="33"/>
      <c r="C743" s="33"/>
      <c r="D743" s="33"/>
      <c r="E743" s="33"/>
      <c r="F743" s="33"/>
      <c r="G743" s="33"/>
      <c r="H743" s="33"/>
      <c r="I743" s="33"/>
      <c r="J743" s="33"/>
      <c r="K743" s="33"/>
      <c r="L743" s="33"/>
      <c r="M743" s="33"/>
      <c r="N743" s="33"/>
      <c r="O743" s="33"/>
    </row>
    <row r="744" spans="2:15" ht="15">
      <c r="B744" s="33"/>
      <c r="C744" s="33"/>
      <c r="D744" s="33"/>
      <c r="E744" s="33"/>
      <c r="F744" s="33"/>
      <c r="G744" s="33"/>
      <c r="H744" s="33"/>
      <c r="I744" s="33"/>
      <c r="J744" s="33"/>
      <c r="K744" s="33"/>
      <c r="L744" s="33"/>
      <c r="M744" s="33"/>
      <c r="N744" s="33"/>
      <c r="O744" s="33"/>
    </row>
    <row r="745" spans="2:15" ht="15">
      <c r="B745" s="33"/>
      <c r="C745" s="33"/>
      <c r="D745" s="33"/>
      <c r="E745" s="33"/>
      <c r="F745" s="33"/>
      <c r="G745" s="33"/>
      <c r="H745" s="33"/>
      <c r="I745" s="33"/>
      <c r="J745" s="33"/>
      <c r="K745" s="33"/>
      <c r="L745" s="33"/>
      <c r="M745" s="33"/>
      <c r="N745" s="33"/>
      <c r="O745" s="33"/>
    </row>
    <row r="746" spans="2:15" ht="15">
      <c r="B746" s="33"/>
      <c r="C746" s="33"/>
      <c r="D746" s="33"/>
      <c r="E746" s="33"/>
      <c r="F746" s="33"/>
      <c r="G746" s="33"/>
      <c r="H746" s="33"/>
      <c r="I746" s="33"/>
      <c r="J746" s="33"/>
      <c r="K746" s="33"/>
      <c r="L746" s="33"/>
      <c r="M746" s="33"/>
      <c r="N746" s="33"/>
      <c r="O746" s="33"/>
    </row>
    <row r="747" spans="2:15" ht="15">
      <c r="B747" s="33"/>
      <c r="C747" s="33"/>
      <c r="D747" s="33"/>
      <c r="E747" s="33"/>
      <c r="F747" s="33"/>
      <c r="G747" s="33"/>
      <c r="H747" s="33"/>
      <c r="I747" s="33"/>
      <c r="J747" s="33"/>
      <c r="K747" s="33"/>
      <c r="L747" s="33"/>
      <c r="M747" s="33"/>
      <c r="N747" s="33"/>
      <c r="O747" s="33"/>
    </row>
    <row r="748" spans="2:15" ht="15">
      <c r="B748" s="33"/>
      <c r="C748" s="33"/>
      <c r="D748" s="33"/>
      <c r="E748" s="33"/>
      <c r="F748" s="33"/>
      <c r="G748" s="33"/>
      <c r="H748" s="33"/>
      <c r="I748" s="33"/>
      <c r="J748" s="33"/>
      <c r="K748" s="33"/>
      <c r="L748" s="33"/>
      <c r="M748" s="33"/>
      <c r="N748" s="33"/>
      <c r="O748" s="33"/>
    </row>
  </sheetData>
  <sheetProtection/>
  <mergeCells count="129">
    <mergeCell ref="H205:J205"/>
    <mergeCell ref="L205:M205"/>
    <mergeCell ref="C130:O130"/>
    <mergeCell ref="B132:O133"/>
    <mergeCell ref="B135:O140"/>
    <mergeCell ref="B142:O147"/>
    <mergeCell ref="J181:M181"/>
    <mergeCell ref="G178:O178"/>
    <mergeCell ref="C186:O187"/>
    <mergeCell ref="J171:M171"/>
    <mergeCell ref="C113:O113"/>
    <mergeCell ref="B121:O121"/>
    <mergeCell ref="B54:C54"/>
    <mergeCell ref="D54:F54"/>
    <mergeCell ref="E94:F94"/>
    <mergeCell ref="E62:O62"/>
    <mergeCell ref="E64:O64"/>
    <mergeCell ref="E68:O68"/>
    <mergeCell ref="E70:G70"/>
    <mergeCell ref="E72:O72"/>
    <mergeCell ref="I70:K70"/>
    <mergeCell ref="H208:J208"/>
    <mergeCell ref="H203:J203"/>
    <mergeCell ref="J180:M180"/>
    <mergeCell ref="B55:O55"/>
    <mergeCell ref="D57:O57"/>
    <mergeCell ref="E58:O58"/>
    <mergeCell ref="E60:O60"/>
    <mergeCell ref="B112:O112"/>
    <mergeCell ref="C118:O118"/>
    <mergeCell ref="C173:F173"/>
    <mergeCell ref="J173:M173"/>
    <mergeCell ref="C174:F174"/>
    <mergeCell ref="N167:N168"/>
    <mergeCell ref="O167:O168"/>
    <mergeCell ref="C168:F168"/>
    <mergeCell ref="B169:B172"/>
    <mergeCell ref="C169:F169"/>
    <mergeCell ref="J169:M169"/>
    <mergeCell ref="C170:F170"/>
    <mergeCell ref="J170:M170"/>
    <mergeCell ref="C171:F171"/>
    <mergeCell ref="J172:M172"/>
    <mergeCell ref="B162:B167"/>
    <mergeCell ref="C162:F162"/>
    <mergeCell ref="J162:M162"/>
    <mergeCell ref="C163:F163"/>
    <mergeCell ref="J163:M163"/>
    <mergeCell ref="C164:F164"/>
    <mergeCell ref="J164:M164"/>
    <mergeCell ref="C165:F165"/>
    <mergeCell ref="J165:M165"/>
    <mergeCell ref="C159:F159"/>
    <mergeCell ref="I159:I170"/>
    <mergeCell ref="C160:F160"/>
    <mergeCell ref="J160:M160"/>
    <mergeCell ref="J166:M166"/>
    <mergeCell ref="J161:M161"/>
    <mergeCell ref="D37:E37"/>
    <mergeCell ref="E4:F4"/>
    <mergeCell ref="L27:O27"/>
    <mergeCell ref="H18:O18"/>
    <mergeCell ref="H20:O20"/>
    <mergeCell ref="C154:F154"/>
    <mergeCell ref="I154:I158"/>
    <mergeCell ref="J154:M154"/>
    <mergeCell ref="C155:F155"/>
    <mergeCell ref="J155:M155"/>
    <mergeCell ref="H22:J22"/>
    <mergeCell ref="D1:O1"/>
    <mergeCell ref="D2:O2"/>
    <mergeCell ref="F27:G27"/>
    <mergeCell ref="E25:O25"/>
    <mergeCell ref="B10:O10"/>
    <mergeCell ref="C77:O77"/>
    <mergeCell ref="C78:O78"/>
    <mergeCell ref="C79:O79"/>
    <mergeCell ref="K8:M8"/>
    <mergeCell ref="D40:E40"/>
    <mergeCell ref="I44:O44"/>
    <mergeCell ref="B51:D51"/>
    <mergeCell ref="G48:O48"/>
    <mergeCell ref="B8:D8"/>
    <mergeCell ref="E8:F8"/>
    <mergeCell ref="D39:O39"/>
    <mergeCell ref="D41:O41"/>
    <mergeCell ref="B46:C46"/>
    <mergeCell ref="I50:O50"/>
    <mergeCell ref="D46:F46"/>
    <mergeCell ref="B52:D52"/>
    <mergeCell ref="G52:O52"/>
    <mergeCell ref="H218:J218"/>
    <mergeCell ref="L203:M203"/>
    <mergeCell ref="C175:F175"/>
    <mergeCell ref="J175:M175"/>
    <mergeCell ref="J174:M174"/>
    <mergeCell ref="J153:M153"/>
    <mergeCell ref="J167:M168"/>
    <mergeCell ref="C176:O176"/>
    <mergeCell ref="D184:F184"/>
    <mergeCell ref="B210:O210"/>
    <mergeCell ref="I83:O83"/>
    <mergeCell ref="M87:O87"/>
    <mergeCell ref="F80:O80"/>
    <mergeCell ref="B100:O100"/>
    <mergeCell ref="E91:O91"/>
    <mergeCell ref="E89:O89"/>
    <mergeCell ref="E93:F93"/>
    <mergeCell ref="L94:O94"/>
    <mergeCell ref="B215:O215"/>
    <mergeCell ref="B217:O217"/>
    <mergeCell ref="I93:O93"/>
    <mergeCell ref="K85:O85"/>
    <mergeCell ref="C172:F172"/>
    <mergeCell ref="C188:K191"/>
    <mergeCell ref="M212:N212"/>
    <mergeCell ref="C153:F153"/>
    <mergeCell ref="C156:F156"/>
    <mergeCell ref="J156:M156"/>
    <mergeCell ref="B213:O213"/>
    <mergeCell ref="L184:N184"/>
    <mergeCell ref="C161:F161"/>
    <mergeCell ref="B154:B156"/>
    <mergeCell ref="C108:O108"/>
    <mergeCell ref="C109:O109"/>
    <mergeCell ref="J157:M157"/>
    <mergeCell ref="B157:B161"/>
    <mergeCell ref="C157:F157"/>
    <mergeCell ref="C158:F158"/>
  </mergeCells>
  <dataValidations count="2">
    <dataValidation type="list" allowBlank="1" showInputMessage="1" showErrorMessage="1" sqref="H22:J22">
      <formula1>$X$14:$X$17</formula1>
    </dataValidation>
    <dataValidation type="list" allowBlank="1" showInputMessage="1" showErrorMessage="1" sqref="G203:G205">
      <formula1>$X$196:$X$210</formula1>
    </dataValidation>
  </dataValidations>
  <printOptions horizontalCentered="1"/>
  <pageMargins left="0.1968503937007874" right="0.1968503937007874" top="0.3937007874015748" bottom="0.3937007874015748" header="0.5118110236220472" footer="0.5118110236220472"/>
  <pageSetup fitToHeight="4" horizontalDpi="600" verticalDpi="600" orientation="portrait" paperSize="9" scale="61" r:id="rId3"/>
  <headerFooter alignWithMargins="0">
    <oddFooter>&amp;R&amp;P</oddFooter>
  </headerFooter>
  <rowBreaks count="5" manualBreakCount="5">
    <brk id="41" min="1" max="14" man="1"/>
    <brk id="95" min="1" max="14" man="1"/>
    <brk id="120" min="1" max="14" man="1"/>
    <brk id="149" min="1" max="14" man="1"/>
    <brk id="194" min="1" max="14" man="1"/>
  </rowBreaks>
  <drawing r:id="rId2"/>
  <legacyDrawing r:id="rId1"/>
</worksheet>
</file>

<file path=xl/worksheets/sheet2.xml><?xml version="1.0" encoding="utf-8"?>
<worksheet xmlns="http://schemas.openxmlformats.org/spreadsheetml/2006/main" xmlns:r="http://schemas.openxmlformats.org/officeDocument/2006/relationships">
  <dimension ref="A1:IV711"/>
  <sheetViews>
    <sheetView showGridLines="0" zoomScale="85" zoomScaleNormal="85" zoomScaleSheetLayoutView="40" zoomScalePageLayoutView="0" workbookViewId="0" topLeftCell="A1">
      <selection activeCell="Q166" sqref="Q166"/>
    </sheetView>
  </sheetViews>
  <sheetFormatPr defaultColWidth="11.421875" defaultRowHeight="12.75"/>
  <cols>
    <col min="1" max="1" width="7.28125" style="2" customWidth="1"/>
    <col min="2" max="5" width="9.57421875" style="2" customWidth="1"/>
    <col min="6" max="6" width="11.28125" style="2" customWidth="1"/>
    <col min="7" max="7" width="14.140625" style="2" customWidth="1"/>
    <col min="8" max="8" width="6.57421875" style="2" customWidth="1"/>
    <col min="9" max="12" width="8.140625" style="2" customWidth="1"/>
    <col min="13" max="13" width="14.57421875" style="2" customWidth="1"/>
    <col min="14" max="14" width="14.28125" style="2" customWidth="1"/>
    <col min="15" max="21" width="11.421875" style="2" customWidth="1"/>
    <col min="22" max="22" width="0" style="2" hidden="1" customWidth="1"/>
    <col min="23" max="23" width="11.421875" style="2" hidden="1" customWidth="1"/>
    <col min="24" max="24" width="0" style="2" hidden="1" customWidth="1"/>
    <col min="25" max="16384" width="11.421875" style="2" customWidth="1"/>
  </cols>
  <sheetData>
    <row r="1" spans="1:14" ht="52.5" customHeight="1">
      <c r="A1" s="1"/>
      <c r="B1" s="34"/>
      <c r="C1" s="449" t="s">
        <v>174</v>
      </c>
      <c r="D1" s="450"/>
      <c r="E1" s="450"/>
      <c r="F1" s="450"/>
      <c r="G1" s="450"/>
      <c r="H1" s="450"/>
      <c r="I1" s="450"/>
      <c r="J1" s="450"/>
      <c r="K1" s="450"/>
      <c r="L1" s="450"/>
      <c r="M1" s="450"/>
      <c r="N1" s="450"/>
    </row>
    <row r="2" spans="1:14" ht="23.25">
      <c r="A2" s="3"/>
      <c r="B2" s="34"/>
      <c r="C2" s="372"/>
      <c r="D2" s="372"/>
      <c r="E2" s="372"/>
      <c r="F2" s="372"/>
      <c r="G2" s="372"/>
      <c r="H2" s="372"/>
      <c r="I2" s="372"/>
      <c r="J2" s="372"/>
      <c r="K2" s="372"/>
      <c r="L2" s="372"/>
      <c r="M2" s="372"/>
      <c r="N2" s="372"/>
    </row>
    <row r="3" ht="12.75">
      <c r="C3" s="4"/>
    </row>
    <row r="4" spans="4:6" ht="12.75">
      <c r="D4" s="375"/>
      <c r="E4" s="375"/>
      <c r="F4" s="5"/>
    </row>
    <row r="5" ht="12.75">
      <c r="A5" s="5"/>
    </row>
    <row r="6" spans="1:12" ht="20.25" customHeight="1">
      <c r="A6" s="6" t="s">
        <v>0</v>
      </c>
      <c r="C6" s="13"/>
      <c r="D6" s="13"/>
      <c r="E6" s="13"/>
      <c r="F6" s="13"/>
      <c r="G6" s="13"/>
      <c r="H6" s="13"/>
      <c r="I6" s="13"/>
      <c r="J6" s="13"/>
      <c r="K6" s="13"/>
      <c r="L6" s="13"/>
    </row>
    <row r="7" spans="1:12" ht="20.25" customHeight="1">
      <c r="A7" s="6"/>
      <c r="C7" s="13"/>
      <c r="D7" s="13"/>
      <c r="E7" s="13"/>
      <c r="F7" s="13"/>
      <c r="G7" s="13"/>
      <c r="H7" s="13"/>
      <c r="I7" s="13"/>
      <c r="J7" s="13"/>
      <c r="K7" s="13"/>
      <c r="L7" s="13"/>
    </row>
    <row r="8" spans="1:14" ht="36.75" customHeight="1">
      <c r="A8" s="451" t="s">
        <v>171</v>
      </c>
      <c r="B8" s="452"/>
      <c r="C8" s="452"/>
      <c r="D8" s="453">
        <f>+'Demande FPT'!E8</f>
        <v>0</v>
      </c>
      <c r="E8" s="453"/>
      <c r="J8" s="454" t="s">
        <v>172</v>
      </c>
      <c r="K8" s="455"/>
      <c r="L8" s="455"/>
      <c r="M8" s="456">
        <f>+'Demande FPT'!N8</f>
        <v>0</v>
      </c>
      <c r="N8" s="456"/>
    </row>
    <row r="9" spans="1:14" s="62" customFormat="1" ht="36.75" customHeight="1">
      <c r="A9" s="288"/>
      <c r="B9" s="288"/>
      <c r="C9" s="288"/>
      <c r="D9" s="289"/>
      <c r="E9" s="289"/>
      <c r="J9" s="162"/>
      <c r="K9" s="131"/>
      <c r="L9" s="131"/>
      <c r="M9" s="161"/>
      <c r="N9" s="161"/>
    </row>
    <row r="10" spans="1:16" ht="54.75" customHeight="1">
      <c r="A10" s="444" t="s">
        <v>173</v>
      </c>
      <c r="B10" s="444"/>
      <c r="C10" s="444"/>
      <c r="D10" s="444"/>
      <c r="E10" s="444"/>
      <c r="F10" s="444"/>
      <c r="G10" s="444"/>
      <c r="H10" s="444"/>
      <c r="I10" s="444"/>
      <c r="J10" s="444"/>
      <c r="K10" s="444"/>
      <c r="L10" s="444"/>
      <c r="M10" s="444"/>
      <c r="N10" s="444"/>
      <c r="O10" s="74"/>
      <c r="P10" s="74"/>
    </row>
    <row r="11" spans="1:14" ht="9.75" customHeight="1">
      <c r="A11" s="35"/>
      <c r="B11" s="35"/>
      <c r="C11" s="36"/>
      <c r="D11" s="37"/>
      <c r="E11" s="37"/>
      <c r="F11" s="37"/>
      <c r="G11" s="37"/>
      <c r="H11" s="37"/>
      <c r="I11" s="37"/>
      <c r="J11" s="37"/>
      <c r="K11" s="37"/>
      <c r="L11" s="37"/>
      <c r="M11" s="37"/>
      <c r="N11" s="37"/>
    </row>
    <row r="12" ht="12.75">
      <c r="A12" s="7"/>
    </row>
    <row r="13" ht="12.75">
      <c r="A13" s="5"/>
    </row>
    <row r="14" spans="1:23" ht="12.75">
      <c r="A14" s="5"/>
      <c r="W14" s="5" t="s">
        <v>32</v>
      </c>
    </row>
    <row r="15" ht="9.75" customHeight="1">
      <c r="W15" s="5" t="s">
        <v>33</v>
      </c>
    </row>
    <row r="16" spans="1:23" ht="9.75" customHeight="1">
      <c r="A16" s="8"/>
      <c r="B16" s="19"/>
      <c r="C16" s="20"/>
      <c r="D16" s="20"/>
      <c r="E16" s="20"/>
      <c r="F16" s="20"/>
      <c r="G16" s="21"/>
      <c r="H16" s="21"/>
      <c r="I16" s="21"/>
      <c r="J16" s="21"/>
      <c r="K16" s="21"/>
      <c r="L16" s="21"/>
      <c r="M16" s="21"/>
      <c r="W16" s="5" t="s">
        <v>34</v>
      </c>
    </row>
    <row r="17" spans="1:14" ht="24.75" customHeight="1">
      <c r="A17" s="9"/>
      <c r="B17" s="66" t="s">
        <v>31</v>
      </c>
      <c r="C17" s="27"/>
      <c r="D17" s="29"/>
      <c r="G17" s="445"/>
      <c r="H17" s="445"/>
      <c r="I17" s="445"/>
      <c r="J17" s="445"/>
      <c r="K17" s="445"/>
      <c r="L17" s="445"/>
      <c r="M17" s="445"/>
      <c r="N17" s="445"/>
    </row>
    <row r="18" spans="1:13" ht="9.75" customHeight="1">
      <c r="A18" s="10"/>
      <c r="B18" s="22"/>
      <c r="C18" s="29"/>
      <c r="D18" s="29"/>
      <c r="I18" s="28"/>
      <c r="J18" s="28"/>
      <c r="K18" s="39"/>
      <c r="L18" s="39"/>
      <c r="M18" s="39"/>
    </row>
    <row r="19" spans="1:14" ht="24.75" customHeight="1">
      <c r="A19" s="9"/>
      <c r="B19" s="66" t="s">
        <v>5</v>
      </c>
      <c r="C19" s="27"/>
      <c r="D19" s="29"/>
      <c r="G19" s="446"/>
      <c r="H19" s="446"/>
      <c r="I19" s="446"/>
      <c r="J19" s="446"/>
      <c r="K19" s="446"/>
      <c r="L19" s="446"/>
      <c r="M19" s="446"/>
      <c r="N19" s="446"/>
    </row>
    <row r="20" spans="1:13" ht="9.75" customHeight="1">
      <c r="A20" s="9"/>
      <c r="B20" s="22"/>
      <c r="C20" s="29"/>
      <c r="D20" s="29"/>
      <c r="I20" s="28"/>
      <c r="J20" s="28"/>
      <c r="K20" s="39"/>
      <c r="L20" s="39"/>
      <c r="M20" s="39"/>
    </row>
    <row r="21" spans="1:13" ht="24.75" customHeight="1">
      <c r="A21" s="9"/>
      <c r="B21" s="66" t="s">
        <v>6</v>
      </c>
      <c r="C21" s="27"/>
      <c r="D21" s="29"/>
      <c r="G21" s="447"/>
      <c r="H21" s="447"/>
      <c r="I21" s="447"/>
      <c r="J21" s="28"/>
      <c r="K21" s="39"/>
      <c r="L21" s="39"/>
      <c r="M21" s="39"/>
    </row>
    <row r="22" spans="1:14" ht="9.75" customHeight="1">
      <c r="A22" s="9"/>
      <c r="B22" s="22"/>
      <c r="C22" s="29"/>
      <c r="D22" s="29"/>
      <c r="I22" s="28"/>
      <c r="J22" s="28"/>
      <c r="K22" s="39"/>
      <c r="L22" s="39"/>
      <c r="M22" s="39"/>
      <c r="N22" s="18"/>
    </row>
    <row r="23" spans="1:13" ht="15">
      <c r="A23" s="9"/>
      <c r="B23" s="29"/>
      <c r="C23" s="29"/>
      <c r="D23" s="29"/>
      <c r="E23" s="29"/>
      <c r="F23" s="29"/>
      <c r="G23" s="29"/>
      <c r="H23" s="29"/>
      <c r="I23" s="29"/>
      <c r="J23" s="23"/>
      <c r="K23" s="23"/>
      <c r="L23" s="23"/>
      <c r="M23" s="24"/>
    </row>
    <row r="24" spans="1:14" ht="24.75" customHeight="1">
      <c r="A24" s="9"/>
      <c r="B24" s="66" t="s">
        <v>7</v>
      </c>
      <c r="C24" s="31"/>
      <c r="D24" s="448"/>
      <c r="E24" s="448"/>
      <c r="F24" s="448"/>
      <c r="G24" s="448"/>
      <c r="H24" s="448"/>
      <c r="I24" s="448"/>
      <c r="J24" s="448"/>
      <c r="K24" s="448"/>
      <c r="L24" s="448"/>
      <c r="M24" s="448"/>
      <c r="N24" s="448"/>
    </row>
    <row r="25" spans="1:14" ht="9.75" customHeight="1">
      <c r="A25" s="9"/>
      <c r="B25" s="29"/>
      <c r="C25" s="39"/>
      <c r="D25" s="39"/>
      <c r="E25" s="39"/>
      <c r="F25" s="39"/>
      <c r="G25" s="39"/>
      <c r="H25" s="39"/>
      <c r="I25" s="39"/>
      <c r="J25" s="23"/>
      <c r="K25" s="23"/>
      <c r="L25" s="23"/>
      <c r="M25" s="24"/>
      <c r="N25" s="18"/>
    </row>
    <row r="26" spans="1:14" ht="24.75" customHeight="1">
      <c r="A26" s="9"/>
      <c r="B26" s="29"/>
      <c r="C26" s="76" t="s">
        <v>8</v>
      </c>
      <c r="D26" s="18"/>
      <c r="E26" s="448"/>
      <c r="F26" s="448"/>
      <c r="G26" s="18"/>
      <c r="H26" s="18"/>
      <c r="I26" s="77" t="s">
        <v>3</v>
      </c>
      <c r="J26" s="18"/>
      <c r="K26" s="448"/>
      <c r="L26" s="448"/>
      <c r="M26" s="448"/>
      <c r="N26" s="448"/>
    </row>
    <row r="27" spans="1:14" ht="9.75" customHeight="1">
      <c r="A27" s="9"/>
      <c r="B27" s="29"/>
      <c r="C27" s="39"/>
      <c r="D27" s="39"/>
      <c r="E27" s="39"/>
      <c r="F27" s="39"/>
      <c r="G27" s="39"/>
      <c r="H27" s="39"/>
      <c r="I27" s="39"/>
      <c r="J27" s="23"/>
      <c r="K27" s="23"/>
      <c r="L27" s="23"/>
      <c r="M27" s="24"/>
      <c r="N27" s="18"/>
    </row>
    <row r="28" spans="1:14" ht="24" customHeight="1">
      <c r="A28" s="9"/>
      <c r="B28" s="30"/>
      <c r="C28" s="68"/>
      <c r="D28" s="68"/>
      <c r="E28" s="68"/>
      <c r="F28" s="68"/>
      <c r="G28" s="68"/>
      <c r="H28" s="68"/>
      <c r="I28" s="68"/>
      <c r="J28" s="68"/>
      <c r="K28" s="68"/>
      <c r="L28" s="68"/>
      <c r="M28" s="68"/>
      <c r="N28" s="68"/>
    </row>
    <row r="29" spans="1:14" ht="24" customHeight="1">
      <c r="A29" s="9"/>
      <c r="B29" s="30"/>
      <c r="C29" s="68"/>
      <c r="D29" s="68"/>
      <c r="E29" s="68"/>
      <c r="F29" s="68"/>
      <c r="G29" s="68"/>
      <c r="H29" s="68"/>
      <c r="I29" s="68"/>
      <c r="J29" s="68"/>
      <c r="K29" s="68"/>
      <c r="L29" s="68"/>
      <c r="M29" s="68"/>
      <c r="N29" s="68"/>
    </row>
    <row r="30" spans="1:14" ht="24" customHeight="1">
      <c r="A30" s="9"/>
      <c r="B30" s="30"/>
      <c r="C30" s="68"/>
      <c r="D30" s="68"/>
      <c r="E30" s="68"/>
      <c r="F30" s="68"/>
      <c r="G30" s="68"/>
      <c r="H30" s="68"/>
      <c r="I30" s="68"/>
      <c r="J30" s="68"/>
      <c r="K30" s="68"/>
      <c r="L30" s="68"/>
      <c r="M30" s="68"/>
      <c r="N30" s="68"/>
    </row>
    <row r="31" spans="1:14" s="32" customFormat="1" ht="24.75" customHeight="1">
      <c r="A31" s="47"/>
      <c r="B31" s="46" t="s">
        <v>15</v>
      </c>
      <c r="C31" s="45"/>
      <c r="D31" s="45"/>
      <c r="E31" s="46" t="s">
        <v>16</v>
      </c>
      <c r="F31" s="78"/>
      <c r="G31" s="46" t="s">
        <v>12</v>
      </c>
      <c r="H31" s="46"/>
      <c r="I31" s="46" t="s">
        <v>13</v>
      </c>
      <c r="J31" s="44"/>
      <c r="K31" s="43"/>
      <c r="L31" s="43"/>
      <c r="M31" s="43"/>
      <c r="N31" s="43"/>
    </row>
    <row r="32" spans="1:14" s="32" customFormat="1" ht="6" customHeight="1">
      <c r="A32" s="47"/>
      <c r="B32" s="46"/>
      <c r="C32" s="45"/>
      <c r="D32" s="45"/>
      <c r="E32" s="45"/>
      <c r="F32" s="45"/>
      <c r="G32" s="45"/>
      <c r="H32" s="45"/>
      <c r="I32" s="45"/>
      <c r="J32" s="45"/>
      <c r="K32" s="43"/>
      <c r="L32" s="43"/>
      <c r="M32" s="43"/>
      <c r="N32" s="43"/>
    </row>
    <row r="33" spans="1:14" s="32" customFormat="1" ht="24.75" customHeight="1">
      <c r="A33" s="47"/>
      <c r="B33" s="46" t="s">
        <v>11</v>
      </c>
      <c r="C33" s="45"/>
      <c r="D33" s="45"/>
      <c r="E33" s="46" t="s">
        <v>14</v>
      </c>
      <c r="F33" s="45"/>
      <c r="G33" s="45"/>
      <c r="H33" s="45"/>
      <c r="I33" s="46" t="s">
        <v>23</v>
      </c>
      <c r="J33" s="45"/>
      <c r="K33" s="46"/>
      <c r="L33" s="43"/>
      <c r="M33" s="43"/>
      <c r="N33" s="43"/>
    </row>
    <row r="34" spans="1:14" s="32" customFormat="1" ht="24.75" customHeight="1">
      <c r="A34" s="47"/>
      <c r="B34" s="46" t="s">
        <v>21</v>
      </c>
      <c r="C34" s="79"/>
      <c r="D34" s="79"/>
      <c r="E34" s="46" t="s">
        <v>86</v>
      </c>
      <c r="F34" s="79"/>
      <c r="G34" s="79"/>
      <c r="H34" s="79"/>
      <c r="I34" s="45"/>
      <c r="J34" s="45"/>
      <c r="K34" s="43"/>
      <c r="L34" s="43"/>
      <c r="M34" s="43"/>
      <c r="N34" s="43"/>
    </row>
    <row r="35" spans="1:13" ht="21" customHeight="1">
      <c r="A35" s="9"/>
      <c r="B35" s="29"/>
      <c r="C35" s="29"/>
      <c r="D35" s="29"/>
      <c r="E35" s="29"/>
      <c r="F35" s="29"/>
      <c r="G35" s="29"/>
      <c r="H35" s="29"/>
      <c r="I35" s="29"/>
      <c r="J35" s="23"/>
      <c r="K35" s="23"/>
      <c r="L35" s="23"/>
      <c r="M35" s="24"/>
    </row>
    <row r="36" spans="1:13" ht="21" customHeight="1">
      <c r="A36" s="9"/>
      <c r="B36" s="25"/>
      <c r="C36" s="23"/>
      <c r="D36" s="23"/>
      <c r="E36" s="23"/>
      <c r="F36" s="23"/>
      <c r="G36" s="23"/>
      <c r="H36" s="23"/>
      <c r="I36" s="23"/>
      <c r="J36" s="23"/>
      <c r="K36" s="23"/>
      <c r="L36" s="23"/>
      <c r="M36" s="24"/>
    </row>
    <row r="37" spans="1:13" ht="21" customHeight="1">
      <c r="A37" s="9"/>
      <c r="B37" s="25"/>
      <c r="C37" s="23"/>
      <c r="D37" s="23"/>
      <c r="E37" s="23"/>
      <c r="F37" s="23"/>
      <c r="G37" s="23"/>
      <c r="H37" s="23"/>
      <c r="I37" s="23"/>
      <c r="J37" s="23"/>
      <c r="K37" s="23"/>
      <c r="L37" s="23"/>
      <c r="M37" s="24"/>
    </row>
    <row r="38" spans="1:14" ht="24.75" customHeight="1">
      <c r="A38" s="9"/>
      <c r="B38" s="66" t="s">
        <v>22</v>
      </c>
      <c r="C38" s="39"/>
      <c r="D38" s="39"/>
      <c r="E38" s="447"/>
      <c r="F38" s="447"/>
      <c r="G38" s="447"/>
      <c r="H38" s="447"/>
      <c r="I38" s="447"/>
      <c r="J38" s="447"/>
      <c r="K38" s="447"/>
      <c r="L38" s="447"/>
      <c r="M38" s="447"/>
      <c r="N38" s="447"/>
    </row>
    <row r="39" spans="1:14" ht="9.75" customHeight="1">
      <c r="A39" s="9"/>
      <c r="B39" s="80"/>
      <c r="C39" s="39"/>
      <c r="D39" s="39"/>
      <c r="E39" s="39"/>
      <c r="F39" s="39"/>
      <c r="G39" s="39"/>
      <c r="H39" s="39"/>
      <c r="I39" s="39"/>
      <c r="J39" s="23"/>
      <c r="K39" s="23"/>
      <c r="L39" s="23"/>
      <c r="M39" s="24"/>
      <c r="N39" s="18"/>
    </row>
    <row r="40" spans="1:14" ht="24.75" customHeight="1">
      <c r="A40" s="9"/>
      <c r="B40" s="66" t="s">
        <v>9</v>
      </c>
      <c r="C40" s="457"/>
      <c r="D40" s="457"/>
      <c r="E40" s="457"/>
      <c r="F40" s="18"/>
      <c r="G40" s="55"/>
      <c r="H40" s="408"/>
      <c r="I40" s="408"/>
      <c r="J40" s="408"/>
      <c r="K40" s="23"/>
      <c r="L40" s="23"/>
      <c r="M40" s="24"/>
      <c r="N40" s="18"/>
    </row>
    <row r="41" spans="1:14" ht="9.75" customHeight="1">
      <c r="A41" s="9"/>
      <c r="B41" s="80"/>
      <c r="C41" s="39"/>
      <c r="D41" s="39"/>
      <c r="E41" s="39"/>
      <c r="F41" s="39"/>
      <c r="G41" s="39"/>
      <c r="H41" s="39"/>
      <c r="I41" s="39"/>
      <c r="J41" s="23"/>
      <c r="K41" s="23"/>
      <c r="L41" s="23"/>
      <c r="M41" s="24"/>
      <c r="N41" s="18"/>
    </row>
    <row r="42" spans="1:14" ht="24.75" customHeight="1">
      <c r="A42" s="9"/>
      <c r="B42" s="66" t="s">
        <v>10</v>
      </c>
      <c r="C42" s="448"/>
      <c r="D42" s="448"/>
      <c r="E42" s="448"/>
      <c r="F42" s="448"/>
      <c r="G42" s="448"/>
      <c r="H42" s="448"/>
      <c r="I42" s="448"/>
      <c r="J42" s="448"/>
      <c r="K42" s="448"/>
      <c r="L42" s="448"/>
      <c r="M42" s="448"/>
      <c r="N42" s="448"/>
    </row>
    <row r="43" spans="1:14" s="62" customFormat="1" ht="24.75" customHeight="1">
      <c r="A43" s="81"/>
      <c r="B43" s="82"/>
      <c r="C43" s="68"/>
      <c r="D43" s="68"/>
      <c r="E43" s="68"/>
      <c r="F43" s="68"/>
      <c r="G43" s="68"/>
      <c r="H43" s="68"/>
      <c r="I43" s="68"/>
      <c r="J43" s="68"/>
      <c r="K43" s="68"/>
      <c r="L43" s="68"/>
      <c r="M43" s="68"/>
      <c r="N43" s="68"/>
    </row>
    <row r="44" spans="1:14" s="62" customFormat="1" ht="24.75" customHeight="1">
      <c r="A44" s="81"/>
      <c r="B44" s="82"/>
      <c r="C44" s="68"/>
      <c r="D44" s="68"/>
      <c r="E44" s="68"/>
      <c r="F44" s="68"/>
      <c r="G44" s="68"/>
      <c r="H44" s="68"/>
      <c r="I44" s="68"/>
      <c r="J44" s="68"/>
      <c r="K44" s="68"/>
      <c r="L44" s="68"/>
      <c r="M44" s="68"/>
      <c r="N44" s="68"/>
    </row>
    <row r="45" spans="1:14" s="62" customFormat="1" ht="24.75" customHeight="1">
      <c r="A45" s="81"/>
      <c r="B45" s="82"/>
      <c r="C45" s="68"/>
      <c r="D45" s="68"/>
      <c r="E45" s="68"/>
      <c r="F45" s="68"/>
      <c r="G45" s="68"/>
      <c r="H45" s="68"/>
      <c r="I45" s="68"/>
      <c r="J45" s="68"/>
      <c r="K45" s="68"/>
      <c r="L45" s="68"/>
      <c r="M45" s="68"/>
      <c r="N45" s="68"/>
    </row>
    <row r="46" spans="1:256" s="88" customFormat="1" ht="24.75" customHeight="1">
      <c r="A46" s="47"/>
      <c r="B46" s="83" t="s">
        <v>35</v>
      </c>
      <c r="C46" s="84"/>
      <c r="D46" s="85"/>
      <c r="E46" s="32"/>
      <c r="F46" s="32"/>
      <c r="G46" s="86"/>
      <c r="H46" s="86"/>
      <c r="I46" s="86"/>
      <c r="J46" s="86"/>
      <c r="K46" s="86"/>
      <c r="L46" s="86"/>
      <c r="M46" s="86"/>
      <c r="N46" s="32"/>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14" s="62" customFormat="1" ht="24.75" customHeight="1">
      <c r="A47" s="10"/>
      <c r="B47" s="22"/>
      <c r="C47" s="29"/>
      <c r="D47" s="29"/>
      <c r="E47" s="2"/>
      <c r="F47" s="2"/>
      <c r="G47" s="2"/>
      <c r="H47" s="2"/>
      <c r="I47" s="28"/>
      <c r="J47" s="28"/>
      <c r="K47" s="39"/>
      <c r="L47" s="39"/>
      <c r="M47" s="39"/>
      <c r="N47" s="2"/>
    </row>
    <row r="48" spans="1:13" ht="3" customHeight="1">
      <c r="A48" s="9"/>
      <c r="B48" s="29"/>
      <c r="C48" s="29"/>
      <c r="D48" s="29"/>
      <c r="E48" s="29"/>
      <c r="F48" s="29"/>
      <c r="G48" s="29"/>
      <c r="H48" s="29"/>
      <c r="I48" s="29"/>
      <c r="J48" s="23"/>
      <c r="K48" s="23"/>
      <c r="L48" s="23"/>
      <c r="M48" s="24"/>
    </row>
    <row r="49" spans="1:14" s="32" customFormat="1" ht="25.5" customHeight="1">
      <c r="A49" s="47"/>
      <c r="B49" s="83" t="s">
        <v>7</v>
      </c>
      <c r="C49" s="54"/>
      <c r="D49" s="448"/>
      <c r="E49" s="448"/>
      <c r="F49" s="448"/>
      <c r="G49" s="448"/>
      <c r="H49" s="448"/>
      <c r="I49" s="448"/>
      <c r="J49" s="448"/>
      <c r="K49" s="448"/>
      <c r="L49" s="448"/>
      <c r="M49" s="448"/>
      <c r="N49" s="448"/>
    </row>
    <row r="50" spans="1:14" ht="15">
      <c r="A50" s="9"/>
      <c r="B50" s="29"/>
      <c r="C50" s="39"/>
      <c r="D50" s="39"/>
      <c r="E50" s="39"/>
      <c r="F50" s="39"/>
      <c r="G50" s="39"/>
      <c r="H50" s="39"/>
      <c r="I50" s="39"/>
      <c r="J50" s="23"/>
      <c r="K50" s="23"/>
      <c r="L50" s="23"/>
      <c r="M50" s="24"/>
      <c r="N50" s="18"/>
    </row>
    <row r="51" spans="1:14" s="32" customFormat="1" ht="24.75" customHeight="1">
      <c r="A51" s="47"/>
      <c r="B51" s="85"/>
      <c r="C51" s="89" t="s">
        <v>8</v>
      </c>
      <c r="D51" s="38"/>
      <c r="E51" s="448"/>
      <c r="F51" s="448"/>
      <c r="G51" s="38"/>
      <c r="H51" s="38"/>
      <c r="I51" s="90" t="s">
        <v>3</v>
      </c>
      <c r="J51" s="38"/>
      <c r="K51" s="448"/>
      <c r="L51" s="448"/>
      <c r="M51" s="448"/>
      <c r="N51" s="448"/>
    </row>
    <row r="52" spans="1:14" s="88" customFormat="1" ht="24.75" customHeight="1">
      <c r="A52" s="91"/>
      <c r="B52" s="92"/>
      <c r="C52" s="93"/>
      <c r="D52" s="59"/>
      <c r="E52" s="68"/>
      <c r="F52" s="68"/>
      <c r="G52" s="59"/>
      <c r="H52" s="59"/>
      <c r="I52" s="94"/>
      <c r="J52" s="59"/>
      <c r="K52" s="68"/>
      <c r="L52" s="68"/>
      <c r="M52" s="68"/>
      <c r="N52" s="68"/>
    </row>
    <row r="53" spans="1:14" ht="24.75" customHeight="1">
      <c r="A53" s="9"/>
      <c r="B53" s="66" t="s">
        <v>9</v>
      </c>
      <c r="C53" s="457"/>
      <c r="D53" s="457"/>
      <c r="E53" s="457"/>
      <c r="F53" s="18"/>
      <c r="G53" s="55"/>
      <c r="H53" s="408"/>
      <c r="I53" s="408"/>
      <c r="J53" s="408"/>
      <c r="K53" s="23"/>
      <c r="L53" s="23"/>
      <c r="M53" s="24"/>
      <c r="N53" s="18"/>
    </row>
    <row r="54" spans="1:14" ht="9.75" customHeight="1">
      <c r="A54" s="9"/>
      <c r="B54" s="80"/>
      <c r="C54" s="39"/>
      <c r="D54" s="39"/>
      <c r="E54" s="39"/>
      <c r="F54" s="39"/>
      <c r="G54" s="39"/>
      <c r="H54" s="39"/>
      <c r="I54" s="39"/>
      <c r="J54" s="23"/>
      <c r="K54" s="23"/>
      <c r="L54" s="23"/>
      <c r="M54" s="24"/>
      <c r="N54" s="18"/>
    </row>
    <row r="55" spans="1:14" ht="24.75" customHeight="1">
      <c r="A55" s="9"/>
      <c r="B55" s="66" t="s">
        <v>10</v>
      </c>
      <c r="C55" s="448"/>
      <c r="D55" s="448"/>
      <c r="E55" s="448"/>
      <c r="F55" s="448"/>
      <c r="G55" s="448"/>
      <c r="H55" s="448"/>
      <c r="I55" s="448"/>
      <c r="J55" s="448"/>
      <c r="K55" s="448"/>
      <c r="L55" s="448"/>
      <c r="M55" s="448"/>
      <c r="N55" s="448"/>
    </row>
    <row r="56" spans="1:14" ht="19.5" customHeight="1">
      <c r="A56" s="81"/>
      <c r="B56" s="82"/>
      <c r="C56" s="68"/>
      <c r="D56" s="68"/>
      <c r="E56" s="68"/>
      <c r="F56" s="68"/>
      <c r="G56" s="68"/>
      <c r="H56" s="68"/>
      <c r="I56" s="68"/>
      <c r="J56" s="68"/>
      <c r="K56" s="68"/>
      <c r="L56" s="68"/>
      <c r="M56" s="68"/>
      <c r="N56" s="68"/>
    </row>
    <row r="57" s="33" customFormat="1" ht="15"/>
    <row r="58" s="33" customFormat="1" ht="15"/>
    <row r="59" s="33" customFormat="1" ht="15"/>
    <row r="60" spans="1:14" s="33" customFormat="1" ht="15" customHeight="1">
      <c r="A60" s="458" t="s">
        <v>85</v>
      </c>
      <c r="B60" s="458"/>
      <c r="C60" s="458"/>
      <c r="D60" s="458"/>
      <c r="E60" s="458"/>
      <c r="F60" s="458"/>
      <c r="G60" s="458"/>
      <c r="H60" s="458"/>
      <c r="I60" s="458"/>
      <c r="J60" s="458"/>
      <c r="K60" s="458"/>
      <c r="L60" s="458"/>
      <c r="M60" s="458"/>
      <c r="N60" s="458"/>
    </row>
    <row r="61" s="33" customFormat="1" ht="24.75" customHeight="1"/>
    <row r="62" spans="2:14" s="33" customFormat="1" ht="24.75" customHeight="1">
      <c r="B62" s="459"/>
      <c r="C62" s="459"/>
      <c r="D62" s="459"/>
      <c r="E62" s="459"/>
      <c r="F62" s="459"/>
      <c r="G62" s="459"/>
      <c r="H62" s="459"/>
      <c r="I62" s="459"/>
      <c r="J62" s="459"/>
      <c r="K62" s="459"/>
      <c r="L62" s="459"/>
      <c r="M62" s="459"/>
      <c r="N62" s="459"/>
    </row>
    <row r="63" spans="2:14" s="33" customFormat="1" ht="24.75" customHeight="1">
      <c r="B63" s="459"/>
      <c r="C63" s="459"/>
      <c r="D63" s="459"/>
      <c r="E63" s="459"/>
      <c r="F63" s="459"/>
      <c r="G63" s="459"/>
      <c r="H63" s="459"/>
      <c r="I63" s="459"/>
      <c r="J63" s="459"/>
      <c r="K63" s="459"/>
      <c r="L63" s="459"/>
      <c r="M63" s="459"/>
      <c r="N63" s="459"/>
    </row>
    <row r="64" spans="2:14" s="33" customFormat="1" ht="24.75" customHeight="1">
      <c r="B64" s="459"/>
      <c r="C64" s="459"/>
      <c r="D64" s="459"/>
      <c r="E64" s="459"/>
      <c r="F64" s="459"/>
      <c r="G64" s="459"/>
      <c r="H64" s="459"/>
      <c r="I64" s="459"/>
      <c r="J64" s="459"/>
      <c r="K64" s="459"/>
      <c r="L64" s="459"/>
      <c r="M64" s="459"/>
      <c r="N64" s="459"/>
    </row>
    <row r="65" spans="2:14" s="33" customFormat="1" ht="24.75" customHeight="1">
      <c r="B65" s="459"/>
      <c r="C65" s="459"/>
      <c r="D65" s="459"/>
      <c r="E65" s="459"/>
      <c r="F65" s="459"/>
      <c r="G65" s="459"/>
      <c r="H65" s="459"/>
      <c r="I65" s="459"/>
      <c r="J65" s="459"/>
      <c r="K65" s="459"/>
      <c r="L65" s="459"/>
      <c r="M65" s="459"/>
      <c r="N65" s="459"/>
    </row>
    <row r="66" spans="2:14" s="33" customFormat="1" ht="24.75" customHeight="1">
      <c r="B66" s="459"/>
      <c r="C66" s="459"/>
      <c r="D66" s="459"/>
      <c r="E66" s="459"/>
      <c r="F66" s="459"/>
      <c r="G66" s="459"/>
      <c r="H66" s="459"/>
      <c r="I66" s="459"/>
      <c r="J66" s="459"/>
      <c r="K66" s="459"/>
      <c r="L66" s="459"/>
      <c r="M66" s="459"/>
      <c r="N66" s="459"/>
    </row>
    <row r="67" spans="2:14" s="33" customFormat="1" ht="4.5" customHeight="1">
      <c r="B67" s="459"/>
      <c r="C67" s="459"/>
      <c r="D67" s="459"/>
      <c r="E67" s="459"/>
      <c r="F67" s="459"/>
      <c r="G67" s="459"/>
      <c r="H67" s="459"/>
      <c r="I67" s="459"/>
      <c r="J67" s="459"/>
      <c r="K67" s="459"/>
      <c r="L67" s="459"/>
      <c r="M67" s="459"/>
      <c r="N67" s="459"/>
    </row>
    <row r="68" s="33" customFormat="1" ht="24.75" customHeight="1"/>
    <row r="69" spans="1:14" s="33" customFormat="1" ht="39" customHeight="1">
      <c r="A69" s="458" t="s">
        <v>220</v>
      </c>
      <c r="B69" s="458"/>
      <c r="C69" s="458"/>
      <c r="D69" s="458"/>
      <c r="E69" s="458"/>
      <c r="F69" s="458"/>
      <c r="G69" s="458"/>
      <c r="H69" s="458"/>
      <c r="I69" s="458"/>
      <c r="J69" s="458"/>
      <c r="K69" s="458"/>
      <c r="L69" s="458"/>
      <c r="M69" s="458"/>
      <c r="N69" s="2"/>
    </row>
    <row r="70" spans="1:14" s="33" customFormat="1" ht="4.5" customHeight="1">
      <c r="A70" s="2"/>
      <c r="B70" s="2"/>
      <c r="C70" s="12"/>
      <c r="D70" s="11"/>
      <c r="E70" s="2"/>
      <c r="F70" s="2"/>
      <c r="G70" s="2"/>
      <c r="H70" s="2"/>
      <c r="I70" s="2"/>
      <c r="J70" s="2"/>
      <c r="K70" s="2"/>
      <c r="L70" s="2"/>
      <c r="M70" s="2"/>
      <c r="N70" s="2"/>
    </row>
    <row r="71" spans="1:14" s="33" customFormat="1" ht="24.75" customHeight="1">
      <c r="A71" s="2"/>
      <c r="B71" s="459"/>
      <c r="C71" s="459"/>
      <c r="D71" s="459"/>
      <c r="E71" s="459"/>
      <c r="F71" s="459"/>
      <c r="G71" s="459"/>
      <c r="H71" s="459"/>
      <c r="I71" s="459"/>
      <c r="J71" s="459"/>
      <c r="K71" s="459"/>
      <c r="L71" s="459"/>
      <c r="M71" s="459"/>
      <c r="N71" s="459"/>
    </row>
    <row r="72" spans="1:14" s="33" customFormat="1" ht="24.75" customHeight="1">
      <c r="A72" s="2"/>
      <c r="B72" s="459"/>
      <c r="C72" s="459"/>
      <c r="D72" s="459"/>
      <c r="E72" s="459"/>
      <c r="F72" s="459"/>
      <c r="G72" s="459"/>
      <c r="H72" s="459"/>
      <c r="I72" s="459"/>
      <c r="J72" s="459"/>
      <c r="K72" s="459"/>
      <c r="L72" s="459"/>
      <c r="M72" s="459"/>
      <c r="N72" s="459"/>
    </row>
    <row r="73" spans="1:14" s="33" customFormat="1" ht="15">
      <c r="A73" s="2"/>
      <c r="B73" s="459"/>
      <c r="C73" s="459"/>
      <c r="D73" s="459"/>
      <c r="E73" s="459"/>
      <c r="F73" s="459"/>
      <c r="G73" s="459"/>
      <c r="H73" s="459"/>
      <c r="I73" s="459"/>
      <c r="J73" s="459"/>
      <c r="K73" s="459"/>
      <c r="L73" s="459"/>
      <c r="M73" s="459"/>
      <c r="N73" s="459"/>
    </row>
    <row r="74" spans="1:14" s="33" customFormat="1" ht="15">
      <c r="A74" s="2"/>
      <c r="B74" s="459"/>
      <c r="C74" s="459"/>
      <c r="D74" s="459"/>
      <c r="E74" s="459"/>
      <c r="F74" s="459"/>
      <c r="G74" s="459"/>
      <c r="H74" s="459"/>
      <c r="I74" s="459"/>
      <c r="J74" s="459"/>
      <c r="K74" s="459"/>
      <c r="L74" s="459"/>
      <c r="M74" s="459"/>
      <c r="N74" s="459"/>
    </row>
    <row r="75" spans="1:14" s="33" customFormat="1" ht="24.75" customHeight="1">
      <c r="A75" s="2"/>
      <c r="B75" s="459"/>
      <c r="C75" s="459"/>
      <c r="D75" s="459"/>
      <c r="E75" s="459"/>
      <c r="F75" s="459"/>
      <c r="G75" s="459"/>
      <c r="H75" s="459"/>
      <c r="I75" s="459"/>
      <c r="J75" s="459"/>
      <c r="K75" s="459"/>
      <c r="L75" s="459"/>
      <c r="M75" s="459"/>
      <c r="N75" s="459"/>
    </row>
    <row r="76" spans="1:14" s="33" customFormat="1" ht="24.75" customHeight="1">
      <c r="A76" s="2"/>
      <c r="B76" s="459"/>
      <c r="C76" s="459"/>
      <c r="D76" s="459"/>
      <c r="E76" s="459"/>
      <c r="F76" s="459"/>
      <c r="G76" s="459"/>
      <c r="H76" s="459"/>
      <c r="I76" s="459"/>
      <c r="J76" s="459"/>
      <c r="K76" s="459"/>
      <c r="L76" s="459"/>
      <c r="M76" s="459"/>
      <c r="N76" s="459"/>
    </row>
    <row r="77" spans="1:14" s="33" customFormat="1" ht="24.75" customHeight="1">
      <c r="A77" s="2"/>
      <c r="B77" s="459"/>
      <c r="C77" s="459"/>
      <c r="D77" s="459"/>
      <c r="E77" s="459"/>
      <c r="F77" s="459"/>
      <c r="G77" s="459"/>
      <c r="H77" s="459"/>
      <c r="I77" s="459"/>
      <c r="J77" s="459"/>
      <c r="K77" s="459"/>
      <c r="L77" s="459"/>
      <c r="M77" s="459"/>
      <c r="N77" s="459"/>
    </row>
    <row r="78" spans="1:14" s="33" customFormat="1" ht="24.75" customHeight="1">
      <c r="A78" s="2"/>
      <c r="B78" s="459"/>
      <c r="C78" s="459"/>
      <c r="D78" s="459"/>
      <c r="E78" s="459"/>
      <c r="F78" s="459"/>
      <c r="G78" s="459"/>
      <c r="H78" s="459"/>
      <c r="I78" s="459"/>
      <c r="J78" s="459"/>
      <c r="K78" s="459"/>
      <c r="L78" s="459"/>
      <c r="M78" s="459"/>
      <c r="N78" s="459"/>
    </row>
    <row r="79" spans="1:14" s="33" customFormat="1" ht="24.75" customHeight="1">
      <c r="A79" s="2"/>
      <c r="B79" s="459"/>
      <c r="C79" s="459"/>
      <c r="D79" s="459"/>
      <c r="E79" s="459"/>
      <c r="F79" s="459"/>
      <c r="G79" s="459"/>
      <c r="H79" s="459"/>
      <c r="I79" s="459"/>
      <c r="J79" s="459"/>
      <c r="K79" s="459"/>
      <c r="L79" s="459"/>
      <c r="M79" s="459"/>
      <c r="N79" s="459"/>
    </row>
    <row r="80" s="33" customFormat="1" ht="15"/>
    <row r="81" s="33" customFormat="1" ht="15.75" customHeight="1"/>
    <row r="82" s="33" customFormat="1" ht="15"/>
    <row r="83" spans="1:14" s="33" customFormat="1" ht="15">
      <c r="A83" s="460"/>
      <c r="B83" s="460"/>
      <c r="C83" s="460"/>
      <c r="D83" s="460"/>
      <c r="E83" s="460"/>
      <c r="F83" s="460"/>
      <c r="G83" s="460"/>
      <c r="H83" s="460"/>
      <c r="I83" s="460"/>
      <c r="J83" s="460"/>
      <c r="K83" s="460"/>
      <c r="L83" s="460"/>
      <c r="M83" s="460"/>
      <c r="N83" s="460"/>
    </row>
    <row r="84" spans="1:14" s="33" customFormat="1" ht="51" customHeight="1">
      <c r="A84" s="441" t="s">
        <v>211</v>
      </c>
      <c r="B84" s="442"/>
      <c r="C84" s="442"/>
      <c r="D84" s="442"/>
      <c r="E84" s="442"/>
      <c r="F84" s="442"/>
      <c r="G84" s="442"/>
      <c r="H84" s="442"/>
      <c r="I84" s="442"/>
      <c r="J84" s="442"/>
      <c r="K84" s="442"/>
      <c r="L84" s="442"/>
      <c r="M84" s="442"/>
      <c r="N84" s="443"/>
    </row>
    <row r="85" spans="1:14" s="33" customFormat="1" ht="43.5" customHeight="1">
      <c r="A85" s="298" t="s">
        <v>212</v>
      </c>
      <c r="B85" s="296"/>
      <c r="C85" s="296"/>
      <c r="D85" s="296"/>
      <c r="E85" s="296"/>
      <c r="F85" s="296"/>
      <c r="G85" s="296"/>
      <c r="H85" s="296"/>
      <c r="I85" s="296"/>
      <c r="J85" s="299"/>
      <c r="K85" s="438"/>
      <c r="L85" s="439"/>
      <c r="M85" s="439"/>
      <c r="N85" s="440"/>
    </row>
    <row r="86" spans="1:14" s="33" customFormat="1" ht="43.5" customHeight="1">
      <c r="A86" s="298" t="s">
        <v>237</v>
      </c>
      <c r="B86" s="296"/>
      <c r="C86" s="296"/>
      <c r="D86" s="296"/>
      <c r="E86" s="296"/>
      <c r="F86" s="296"/>
      <c r="G86" s="296"/>
      <c r="H86" s="296"/>
      <c r="I86" s="296"/>
      <c r="J86" s="299"/>
      <c r="K86" s="301"/>
      <c r="L86" s="302"/>
      <c r="M86" s="302"/>
      <c r="N86" s="303"/>
    </row>
    <row r="87" spans="1:14" s="33" customFormat="1" ht="43.5" customHeight="1">
      <c r="A87" s="298" t="s">
        <v>213</v>
      </c>
      <c r="B87" s="296"/>
      <c r="C87" s="296"/>
      <c r="D87" s="296"/>
      <c r="E87" s="296"/>
      <c r="F87" s="296"/>
      <c r="G87" s="296"/>
      <c r="H87" s="296"/>
      <c r="I87" s="296"/>
      <c r="J87" s="299"/>
      <c r="K87" s="438"/>
      <c r="L87" s="439"/>
      <c r="M87" s="439"/>
      <c r="N87" s="440"/>
    </row>
    <row r="88" spans="1:14" s="33" customFormat="1" ht="43.5" customHeight="1">
      <c r="A88" s="438" t="s">
        <v>214</v>
      </c>
      <c r="B88" s="439"/>
      <c r="C88" s="439"/>
      <c r="D88" s="439"/>
      <c r="E88" s="439"/>
      <c r="F88" s="439"/>
      <c r="G88" s="439"/>
      <c r="H88" s="439"/>
      <c r="I88" s="439"/>
      <c r="J88" s="440"/>
      <c r="K88" s="438"/>
      <c r="L88" s="439"/>
      <c r="M88" s="439"/>
      <c r="N88" s="440"/>
    </row>
    <row r="89" spans="1:14" s="33" customFormat="1" ht="43.5" customHeight="1">
      <c r="A89" s="298" t="s">
        <v>215</v>
      </c>
      <c r="B89" s="296"/>
      <c r="C89" s="296"/>
      <c r="D89" s="296"/>
      <c r="E89" s="296"/>
      <c r="F89" s="296"/>
      <c r="G89" s="296"/>
      <c r="H89" s="296"/>
      <c r="I89" s="296"/>
      <c r="J89" s="299"/>
      <c r="K89" s="438"/>
      <c r="L89" s="439"/>
      <c r="M89" s="439"/>
      <c r="N89" s="440"/>
    </row>
    <row r="90" spans="1:14" s="33" customFormat="1" ht="43.5" customHeight="1">
      <c r="A90" s="298" t="s">
        <v>216</v>
      </c>
      <c r="B90" s="296"/>
      <c r="C90" s="296"/>
      <c r="D90" s="296"/>
      <c r="E90" s="296"/>
      <c r="F90" s="296"/>
      <c r="G90" s="296"/>
      <c r="H90" s="296"/>
      <c r="I90" s="296"/>
      <c r="J90" s="299"/>
      <c r="K90" s="438"/>
      <c r="L90" s="439"/>
      <c r="M90" s="439"/>
      <c r="N90" s="440"/>
    </row>
    <row r="91" spans="1:14" s="33" customFormat="1" ht="43.5" customHeight="1">
      <c r="A91" s="298" t="s">
        <v>217</v>
      </c>
      <c r="B91" s="296"/>
      <c r="C91" s="296"/>
      <c r="D91" s="296"/>
      <c r="E91" s="296"/>
      <c r="F91" s="296"/>
      <c r="G91" s="296"/>
      <c r="H91" s="296"/>
      <c r="I91" s="296"/>
      <c r="J91" s="299"/>
      <c r="K91" s="438"/>
      <c r="L91" s="439"/>
      <c r="M91" s="439"/>
      <c r="N91" s="440"/>
    </row>
    <row r="92" spans="1:14" s="33" customFormat="1" ht="74.25" customHeight="1">
      <c r="A92" s="438" t="s">
        <v>218</v>
      </c>
      <c r="B92" s="439"/>
      <c r="C92" s="439"/>
      <c r="D92" s="439"/>
      <c r="E92" s="439"/>
      <c r="F92" s="439"/>
      <c r="G92" s="439"/>
      <c r="H92" s="439"/>
      <c r="I92" s="439"/>
      <c r="J92" s="440"/>
      <c r="K92" s="438"/>
      <c r="L92" s="439"/>
      <c r="M92" s="439"/>
      <c r="N92" s="440"/>
    </row>
    <row r="93" spans="1:14" s="33" customFormat="1" ht="61.5" customHeight="1">
      <c r="A93" s="438" t="s">
        <v>219</v>
      </c>
      <c r="B93" s="439"/>
      <c r="C93" s="439"/>
      <c r="D93" s="439"/>
      <c r="E93" s="439"/>
      <c r="F93" s="439"/>
      <c r="G93" s="439"/>
      <c r="H93" s="439"/>
      <c r="I93" s="439"/>
      <c r="J93" s="440"/>
      <c r="K93" s="505"/>
      <c r="L93" s="316"/>
      <c r="M93" s="316"/>
      <c r="N93" s="317"/>
    </row>
    <row r="94" spans="1:14" s="33" customFormat="1" ht="15">
      <c r="A94" s="158"/>
      <c r="B94" s="158"/>
      <c r="C94" s="158"/>
      <c r="D94" s="158"/>
      <c r="E94" s="158"/>
      <c r="F94" s="158"/>
      <c r="G94" s="158"/>
      <c r="H94" s="158"/>
      <c r="I94" s="158"/>
      <c r="J94" s="158"/>
      <c r="K94" s="158"/>
      <c r="L94" s="158"/>
      <c r="M94" s="158"/>
      <c r="N94" s="158"/>
    </row>
    <row r="95" spans="1:14" s="33" customFormat="1" ht="15">
      <c r="A95" s="191"/>
      <c r="B95" s="191"/>
      <c r="C95" s="191"/>
      <c r="D95" s="191"/>
      <c r="E95" s="191"/>
      <c r="F95" s="191"/>
      <c r="G95" s="191"/>
      <c r="H95" s="191"/>
      <c r="I95" s="191"/>
      <c r="J95" s="191"/>
      <c r="K95" s="191"/>
      <c r="L95" s="191"/>
      <c r="M95" s="191"/>
      <c r="N95" s="191"/>
    </row>
    <row r="96" spans="1:14" s="33" customFormat="1" ht="53.25" customHeight="1">
      <c r="A96" s="441" t="s">
        <v>221</v>
      </c>
      <c r="B96" s="442"/>
      <c r="C96" s="442"/>
      <c r="D96" s="442"/>
      <c r="E96" s="442"/>
      <c r="F96" s="442"/>
      <c r="G96" s="442"/>
      <c r="H96" s="442"/>
      <c r="I96" s="442"/>
      <c r="J96" s="442"/>
      <c r="K96" s="442"/>
      <c r="L96" s="442"/>
      <c r="M96" s="442"/>
      <c r="N96" s="443"/>
    </row>
    <row r="97" spans="1:14" s="33" customFormat="1" ht="36.75" customHeight="1">
      <c r="A97" s="298" t="s">
        <v>212</v>
      </c>
      <c r="B97" s="296"/>
      <c r="C97" s="296"/>
      <c r="D97" s="296"/>
      <c r="E97" s="296"/>
      <c r="F97" s="296"/>
      <c r="G97" s="296"/>
      <c r="H97" s="296"/>
      <c r="I97" s="296"/>
      <c r="J97" s="299"/>
      <c r="K97" s="438"/>
      <c r="L97" s="439"/>
      <c r="M97" s="439"/>
      <c r="N97" s="440"/>
    </row>
    <row r="98" spans="1:14" s="33" customFormat="1" ht="73.5" customHeight="1">
      <c r="A98" s="438" t="s">
        <v>222</v>
      </c>
      <c r="B98" s="439"/>
      <c r="C98" s="439"/>
      <c r="D98" s="439"/>
      <c r="E98" s="439"/>
      <c r="F98" s="439"/>
      <c r="G98" s="439"/>
      <c r="H98" s="439"/>
      <c r="I98" s="439"/>
      <c r="J98" s="440"/>
      <c r="K98" s="438"/>
      <c r="L98" s="439"/>
      <c r="M98" s="439"/>
      <c r="N98" s="440"/>
    </row>
    <row r="99" spans="1:14" s="33" customFormat="1" ht="73.5" customHeight="1">
      <c r="A99" s="438" t="s">
        <v>223</v>
      </c>
      <c r="B99" s="439"/>
      <c r="C99" s="439"/>
      <c r="D99" s="439"/>
      <c r="E99" s="439"/>
      <c r="F99" s="439"/>
      <c r="G99" s="439"/>
      <c r="H99" s="439"/>
      <c r="I99" s="439"/>
      <c r="J99" s="440"/>
      <c r="K99" s="438"/>
      <c r="L99" s="439"/>
      <c r="M99" s="439"/>
      <c r="N99" s="440"/>
    </row>
    <row r="100" spans="1:14" s="33" customFormat="1" ht="73.5" customHeight="1">
      <c r="A100" s="438" t="s">
        <v>214</v>
      </c>
      <c r="B100" s="439"/>
      <c r="C100" s="439"/>
      <c r="D100" s="439"/>
      <c r="E100" s="439"/>
      <c r="F100" s="439"/>
      <c r="G100" s="439"/>
      <c r="H100" s="439"/>
      <c r="I100" s="439"/>
      <c r="J100" s="440"/>
      <c r="K100" s="438"/>
      <c r="L100" s="439"/>
      <c r="M100" s="439"/>
      <c r="N100" s="440"/>
    </row>
    <row r="101" spans="1:14" s="33" customFormat="1" ht="36.75" customHeight="1">
      <c r="A101" s="298" t="s">
        <v>224</v>
      </c>
      <c r="B101" s="296"/>
      <c r="C101" s="296"/>
      <c r="D101" s="296"/>
      <c r="E101" s="296"/>
      <c r="F101" s="296"/>
      <c r="G101" s="296"/>
      <c r="H101" s="296"/>
      <c r="I101" s="296"/>
      <c r="J101" s="299"/>
      <c r="K101" s="438"/>
      <c r="L101" s="439"/>
      <c r="M101" s="439"/>
      <c r="N101" s="440"/>
    </row>
    <row r="102" spans="1:14" s="33" customFormat="1" ht="73.5" customHeight="1">
      <c r="A102" s="298" t="s">
        <v>225</v>
      </c>
      <c r="B102" s="296"/>
      <c r="C102" s="296"/>
      <c r="D102" s="296"/>
      <c r="E102" s="296"/>
      <c r="F102" s="296"/>
      <c r="G102" s="296"/>
      <c r="H102" s="296"/>
      <c r="I102" s="296"/>
      <c r="J102" s="299"/>
      <c r="K102" s="438"/>
      <c r="L102" s="439"/>
      <c r="M102" s="439"/>
      <c r="N102" s="440"/>
    </row>
    <row r="103" spans="1:14" s="33" customFormat="1" ht="51.75" customHeight="1">
      <c r="A103" s="438" t="s">
        <v>226</v>
      </c>
      <c r="B103" s="439"/>
      <c r="C103" s="439"/>
      <c r="D103" s="439"/>
      <c r="E103" s="439"/>
      <c r="F103" s="439"/>
      <c r="G103" s="439"/>
      <c r="H103" s="439"/>
      <c r="I103" s="439"/>
      <c r="J103" s="440"/>
      <c r="K103" s="438"/>
      <c r="L103" s="439"/>
      <c r="M103" s="439"/>
      <c r="N103" s="440"/>
    </row>
    <row r="104" spans="1:14" s="33" customFormat="1" ht="60" customHeight="1">
      <c r="A104" s="438" t="s">
        <v>228</v>
      </c>
      <c r="B104" s="439"/>
      <c r="C104" s="439"/>
      <c r="D104" s="439"/>
      <c r="E104" s="439"/>
      <c r="F104" s="439"/>
      <c r="G104" s="439"/>
      <c r="H104" s="439"/>
      <c r="I104" s="439"/>
      <c r="J104" s="440"/>
      <c r="K104" s="297"/>
      <c r="L104" s="257"/>
      <c r="M104" s="257"/>
      <c r="N104" s="258"/>
    </row>
    <row r="105" spans="1:14" s="33" customFormat="1" ht="48.75" customHeight="1">
      <c r="A105" s="298" t="s">
        <v>227</v>
      </c>
      <c r="B105" s="296"/>
      <c r="C105" s="296"/>
      <c r="D105" s="296"/>
      <c r="E105" s="296"/>
      <c r="F105" s="296"/>
      <c r="G105" s="296"/>
      <c r="H105" s="296"/>
      <c r="I105" s="296"/>
      <c r="J105" s="299"/>
      <c r="K105" s="505"/>
      <c r="L105" s="316"/>
      <c r="M105" s="316"/>
      <c r="N105" s="317"/>
    </row>
    <row r="106" spans="1:14" s="33" customFormat="1" ht="44.25" customHeight="1">
      <c r="A106" s="191"/>
      <c r="B106" s="191"/>
      <c r="C106" s="191"/>
      <c r="D106" s="191"/>
      <c r="E106" s="191"/>
      <c r="F106" s="191"/>
      <c r="G106" s="191"/>
      <c r="H106" s="191"/>
      <c r="I106" s="191"/>
      <c r="J106" s="191"/>
      <c r="K106" s="191"/>
      <c r="L106" s="191"/>
      <c r="M106" s="191"/>
      <c r="N106" s="191"/>
    </row>
    <row r="107" spans="1:14" s="33" customFormat="1" ht="48" customHeight="1">
      <c r="A107" s="441" t="s">
        <v>229</v>
      </c>
      <c r="B107" s="442"/>
      <c r="C107" s="442"/>
      <c r="D107" s="442"/>
      <c r="E107" s="442"/>
      <c r="F107" s="442"/>
      <c r="G107" s="442"/>
      <c r="H107" s="442"/>
      <c r="I107" s="442"/>
      <c r="J107" s="442"/>
      <c r="K107" s="442"/>
      <c r="L107" s="442"/>
      <c r="M107" s="442"/>
      <c r="N107" s="443"/>
    </row>
    <row r="108" spans="1:14" s="42" customFormat="1" ht="39" customHeight="1">
      <c r="A108" s="298" t="s">
        <v>230</v>
      </c>
      <c r="B108" s="296"/>
      <c r="C108" s="296"/>
      <c r="D108" s="296"/>
      <c r="E108" s="296"/>
      <c r="F108" s="296"/>
      <c r="G108" s="296"/>
      <c r="H108" s="296"/>
      <c r="I108" s="296"/>
      <c r="J108" s="299"/>
      <c r="K108" s="438"/>
      <c r="L108" s="439"/>
      <c r="M108" s="439"/>
      <c r="N108" s="440"/>
    </row>
    <row r="109" spans="1:14" s="42" customFormat="1" ht="39" customHeight="1">
      <c r="A109" s="298" t="s">
        <v>231</v>
      </c>
      <c r="B109" s="296"/>
      <c r="C109" s="296"/>
      <c r="D109" s="296"/>
      <c r="E109" s="296"/>
      <c r="F109" s="296"/>
      <c r="G109" s="296"/>
      <c r="H109" s="296"/>
      <c r="I109" s="296"/>
      <c r="J109" s="299"/>
      <c r="K109" s="438"/>
      <c r="L109" s="439"/>
      <c r="M109" s="439"/>
      <c r="N109" s="440"/>
    </row>
    <row r="110" spans="1:14" s="42" customFormat="1" ht="60" customHeight="1">
      <c r="A110" s="438" t="s">
        <v>214</v>
      </c>
      <c r="B110" s="439"/>
      <c r="C110" s="439"/>
      <c r="D110" s="439"/>
      <c r="E110" s="439"/>
      <c r="F110" s="439"/>
      <c r="G110" s="439"/>
      <c r="H110" s="439"/>
      <c r="I110" s="439"/>
      <c r="J110" s="440"/>
      <c r="K110" s="438"/>
      <c r="L110" s="439"/>
      <c r="M110" s="439"/>
      <c r="N110" s="440"/>
    </row>
    <row r="111" spans="1:14" s="42" customFormat="1" ht="60" customHeight="1">
      <c r="A111" s="438" t="s">
        <v>218</v>
      </c>
      <c r="B111" s="439"/>
      <c r="C111" s="439"/>
      <c r="D111" s="439"/>
      <c r="E111" s="439"/>
      <c r="F111" s="439"/>
      <c r="G111" s="439"/>
      <c r="H111" s="439"/>
      <c r="I111" s="439"/>
      <c r="J111" s="440"/>
      <c r="K111" s="438"/>
      <c r="L111" s="439"/>
      <c r="M111" s="439"/>
      <c r="N111" s="440"/>
    </row>
    <row r="112" spans="1:14" s="42" customFormat="1" ht="60" customHeight="1">
      <c r="A112" s="438" t="s">
        <v>232</v>
      </c>
      <c r="B112" s="439"/>
      <c r="C112" s="439"/>
      <c r="D112" s="439"/>
      <c r="E112" s="439"/>
      <c r="F112" s="439"/>
      <c r="G112" s="439"/>
      <c r="H112" s="439"/>
      <c r="I112" s="439"/>
      <c r="J112" s="440"/>
      <c r="K112" s="438"/>
      <c r="L112" s="439"/>
      <c r="M112" s="439"/>
      <c r="N112" s="440"/>
    </row>
    <row r="113" s="33" customFormat="1" ht="15.75" customHeight="1"/>
    <row r="114" s="33" customFormat="1" ht="15"/>
    <row r="115" s="33" customFormat="1" ht="15"/>
    <row r="116" s="33" customFormat="1" ht="15"/>
    <row r="117" s="33" customFormat="1" ht="15"/>
    <row r="118" spans="1:14" s="33" customFormat="1" ht="15">
      <c r="A118" s="98"/>
      <c r="B118" s="461" t="s">
        <v>1</v>
      </c>
      <c r="C118" s="461"/>
      <c r="D118" s="461"/>
      <c r="E118" s="462"/>
      <c r="F118" s="72" t="s">
        <v>26</v>
      </c>
      <c r="G118" s="73" t="s">
        <v>24</v>
      </c>
      <c r="H118" s="104"/>
      <c r="I118" s="461" t="s">
        <v>2</v>
      </c>
      <c r="J118" s="461"/>
      <c r="K118" s="461"/>
      <c r="L118" s="462"/>
      <c r="M118" s="72" t="s">
        <v>26</v>
      </c>
      <c r="N118" s="73" t="s">
        <v>25</v>
      </c>
    </row>
    <row r="119" spans="1:14" s="33" customFormat="1" ht="15">
      <c r="A119" s="313"/>
      <c r="B119" s="463" t="s">
        <v>37</v>
      </c>
      <c r="C119" s="463"/>
      <c r="D119" s="463"/>
      <c r="E119" s="463"/>
      <c r="F119" s="119"/>
      <c r="G119" s="120"/>
      <c r="H119" s="378"/>
      <c r="I119" s="464" t="s">
        <v>46</v>
      </c>
      <c r="J119" s="464"/>
      <c r="K119" s="464"/>
      <c r="L119" s="464"/>
      <c r="M119" s="109">
        <f>SUM(M120:M122)</f>
        <v>0</v>
      </c>
      <c r="N119" s="110">
        <f>SUM(N120:N121)</f>
        <v>0</v>
      </c>
    </row>
    <row r="120" spans="1:14" s="33" customFormat="1" ht="15.75" customHeight="1">
      <c r="A120" s="313"/>
      <c r="B120" s="465"/>
      <c r="C120" s="466"/>
      <c r="D120" s="466"/>
      <c r="E120" s="467"/>
      <c r="F120" s="125"/>
      <c r="G120" s="126"/>
      <c r="H120" s="378"/>
      <c r="I120" s="336" t="s">
        <v>48</v>
      </c>
      <c r="J120" s="337"/>
      <c r="K120" s="337"/>
      <c r="L120" s="338"/>
      <c r="M120" s="105"/>
      <c r="N120" s="106"/>
    </row>
    <row r="121" spans="1:14" s="33" customFormat="1" ht="15" customHeight="1">
      <c r="A121" s="313"/>
      <c r="B121" s="468" t="s">
        <v>38</v>
      </c>
      <c r="C121" s="469"/>
      <c r="D121" s="469"/>
      <c r="E121" s="470"/>
      <c r="F121" s="125"/>
      <c r="G121" s="126"/>
      <c r="H121" s="378"/>
      <c r="I121" s="336" t="s">
        <v>47</v>
      </c>
      <c r="J121" s="337"/>
      <c r="K121" s="337"/>
      <c r="L121" s="338"/>
      <c r="M121" s="105"/>
      <c r="N121" s="106"/>
    </row>
    <row r="122" spans="1:14" s="33" customFormat="1" ht="15.75" customHeight="1">
      <c r="A122" s="313"/>
      <c r="B122" s="471"/>
      <c r="C122" s="471"/>
      <c r="D122" s="471"/>
      <c r="E122" s="471"/>
      <c r="F122" s="125"/>
      <c r="G122" s="126"/>
      <c r="H122" s="378"/>
      <c r="I122" s="336"/>
      <c r="J122" s="337"/>
      <c r="K122" s="337"/>
      <c r="L122" s="338"/>
      <c r="M122" s="49"/>
      <c r="N122" s="70"/>
    </row>
    <row r="123" spans="1:14" s="33" customFormat="1" ht="15">
      <c r="A123" s="313"/>
      <c r="B123" s="463" t="s">
        <v>39</v>
      </c>
      <c r="C123" s="463"/>
      <c r="D123" s="463"/>
      <c r="E123" s="463"/>
      <c r="F123" s="119"/>
      <c r="G123" s="120"/>
      <c r="H123" s="378"/>
      <c r="I123" s="464" t="s">
        <v>58</v>
      </c>
      <c r="J123" s="472"/>
      <c r="K123" s="472"/>
      <c r="L123" s="472"/>
      <c r="M123" s="107">
        <f>SUM(M124:M134)</f>
        <v>0</v>
      </c>
      <c r="N123" s="108">
        <f>SUM(N124:N134)</f>
        <v>0</v>
      </c>
    </row>
    <row r="124" spans="1:14" s="33" customFormat="1" ht="15">
      <c r="A124" s="313"/>
      <c r="B124" s="471"/>
      <c r="C124" s="471"/>
      <c r="D124" s="471"/>
      <c r="E124" s="471"/>
      <c r="F124" s="123"/>
      <c r="G124" s="124"/>
      <c r="H124" s="378"/>
      <c r="I124" s="101" t="s">
        <v>52</v>
      </c>
      <c r="J124" s="102"/>
      <c r="K124" s="100"/>
      <c r="L124" s="103"/>
      <c r="M124" s="49"/>
      <c r="N124" s="70"/>
    </row>
    <row r="125" spans="1:14" s="33" customFormat="1" ht="27" customHeight="1">
      <c r="A125" s="313"/>
      <c r="B125" s="463" t="s">
        <v>40</v>
      </c>
      <c r="C125" s="463"/>
      <c r="D125" s="463"/>
      <c r="E125" s="463"/>
      <c r="F125" s="123"/>
      <c r="G125" s="124"/>
      <c r="H125" s="378"/>
      <c r="I125" s="101" t="s">
        <v>51</v>
      </c>
      <c r="J125" s="102"/>
      <c r="K125" s="100"/>
      <c r="L125" s="103"/>
      <c r="M125" s="111"/>
      <c r="N125" s="112"/>
    </row>
    <row r="126" spans="1:14" s="33" customFormat="1" ht="15.75" customHeight="1">
      <c r="A126" s="313"/>
      <c r="B126" s="465"/>
      <c r="C126" s="473"/>
      <c r="D126" s="473"/>
      <c r="E126" s="474"/>
      <c r="F126" s="123"/>
      <c r="G126" s="124"/>
      <c r="H126" s="378"/>
      <c r="I126" s="475" t="s">
        <v>50</v>
      </c>
      <c r="J126" s="476"/>
      <c r="K126" s="476"/>
      <c r="L126" s="476"/>
      <c r="M126" s="49"/>
      <c r="N126" s="70"/>
    </row>
    <row r="127" spans="1:14" s="33" customFormat="1" ht="15.75" customHeight="1">
      <c r="A127" s="313"/>
      <c r="B127" s="401" t="s">
        <v>41</v>
      </c>
      <c r="C127" s="402"/>
      <c r="D127" s="402"/>
      <c r="E127" s="403"/>
      <c r="F127" s="123"/>
      <c r="G127" s="124"/>
      <c r="H127" s="378"/>
      <c r="I127" s="477" t="s">
        <v>49</v>
      </c>
      <c r="J127" s="478"/>
      <c r="K127" s="478"/>
      <c r="L127" s="479"/>
      <c r="M127" s="49"/>
      <c r="N127" s="70"/>
    </row>
    <row r="128" spans="1:14" s="33" customFormat="1" ht="30" customHeight="1">
      <c r="A128" s="313"/>
      <c r="B128" s="463"/>
      <c r="C128" s="463"/>
      <c r="D128" s="463"/>
      <c r="E128" s="463"/>
      <c r="F128" s="121"/>
      <c r="G128" s="122"/>
      <c r="H128" s="378"/>
      <c r="I128" s="336" t="s">
        <v>54</v>
      </c>
      <c r="J128" s="337"/>
      <c r="K128" s="337"/>
      <c r="L128" s="338"/>
      <c r="M128" s="49"/>
      <c r="N128" s="70"/>
    </row>
    <row r="129" spans="1:14" s="33" customFormat="1" ht="21.75" customHeight="1">
      <c r="A129" s="313"/>
      <c r="B129" s="465"/>
      <c r="C129" s="473"/>
      <c r="D129" s="473"/>
      <c r="E129" s="474"/>
      <c r="F129" s="123"/>
      <c r="G129" s="124"/>
      <c r="H129" s="378"/>
      <c r="I129" s="480" t="s">
        <v>53</v>
      </c>
      <c r="J129" s="481"/>
      <c r="K129" s="481"/>
      <c r="L129" s="482"/>
      <c r="M129" s="49"/>
      <c r="N129" s="70"/>
    </row>
    <row r="130" spans="1:14" s="33" customFormat="1" ht="28.5" customHeight="1">
      <c r="A130" s="313"/>
      <c r="B130" s="465"/>
      <c r="C130" s="473"/>
      <c r="D130" s="473"/>
      <c r="E130" s="474"/>
      <c r="F130" s="123"/>
      <c r="G130" s="124"/>
      <c r="H130" s="378"/>
      <c r="I130" s="483" t="s">
        <v>55</v>
      </c>
      <c r="J130" s="484"/>
      <c r="K130" s="484"/>
      <c r="L130" s="485"/>
      <c r="M130" s="49"/>
      <c r="N130" s="70"/>
    </row>
    <row r="131" spans="1:14" s="33" customFormat="1" ht="21.75" customHeight="1">
      <c r="A131" s="313"/>
      <c r="B131" s="465"/>
      <c r="C131" s="473"/>
      <c r="D131" s="473"/>
      <c r="E131" s="474"/>
      <c r="F131" s="123"/>
      <c r="G131" s="124"/>
      <c r="H131" s="378"/>
      <c r="I131" s="336" t="s">
        <v>56</v>
      </c>
      <c r="J131" s="337"/>
      <c r="K131" s="337"/>
      <c r="L131" s="338"/>
      <c r="M131" s="49"/>
      <c r="N131" s="70"/>
    </row>
    <row r="132" spans="1:14" s="33" customFormat="1" ht="27" customHeight="1">
      <c r="A132" s="313"/>
      <c r="B132" s="48"/>
      <c r="C132" s="52"/>
      <c r="D132" s="52"/>
      <c r="E132" s="53"/>
      <c r="F132" s="123"/>
      <c r="G132" s="124"/>
      <c r="H132" s="378"/>
      <c r="I132" s="483" t="s">
        <v>59</v>
      </c>
      <c r="J132" s="484"/>
      <c r="K132" s="484"/>
      <c r="L132" s="485"/>
      <c r="M132" s="49"/>
      <c r="N132" s="70"/>
    </row>
    <row r="133" spans="1:14" s="33" customFormat="1" ht="15">
      <c r="A133" s="313"/>
      <c r="B133" s="48"/>
      <c r="C133" s="52"/>
      <c r="D133" s="52"/>
      <c r="E133" s="53"/>
      <c r="F133" s="123"/>
      <c r="G133" s="124"/>
      <c r="H133" s="378"/>
      <c r="I133" s="486" t="s">
        <v>57</v>
      </c>
      <c r="J133" s="487"/>
      <c r="K133" s="487"/>
      <c r="L133" s="488"/>
      <c r="M133" s="492"/>
      <c r="N133" s="494"/>
    </row>
    <row r="134" spans="1:14" s="33" customFormat="1" ht="15">
      <c r="A134" s="99"/>
      <c r="B134" s="463"/>
      <c r="C134" s="463"/>
      <c r="D134" s="463"/>
      <c r="E134" s="463"/>
      <c r="F134" s="123"/>
      <c r="G134" s="124"/>
      <c r="H134" s="378"/>
      <c r="I134" s="489"/>
      <c r="J134" s="490"/>
      <c r="K134" s="490"/>
      <c r="L134" s="491"/>
      <c r="M134" s="493"/>
      <c r="N134" s="495"/>
    </row>
    <row r="135" spans="1:14" s="33" customFormat="1" ht="27" customHeight="1">
      <c r="A135" s="313"/>
      <c r="B135" s="401"/>
      <c r="C135" s="402"/>
      <c r="D135" s="402"/>
      <c r="E135" s="403"/>
      <c r="F135" s="121"/>
      <c r="G135" s="122"/>
      <c r="H135" s="378"/>
      <c r="I135" s="336"/>
      <c r="J135" s="337"/>
      <c r="K135" s="337"/>
      <c r="L135" s="338"/>
      <c r="M135" s="49"/>
      <c r="N135" s="70"/>
    </row>
    <row r="136" spans="1:14" s="33" customFormat="1" ht="33" customHeight="1">
      <c r="A136" s="313"/>
      <c r="B136" s="468" t="s">
        <v>42</v>
      </c>
      <c r="C136" s="469"/>
      <c r="D136" s="469"/>
      <c r="E136" s="470"/>
      <c r="F136" s="123"/>
      <c r="G136" s="124"/>
      <c r="H136" s="378"/>
      <c r="I136" s="398" t="s">
        <v>60</v>
      </c>
      <c r="J136" s="399"/>
      <c r="K136" s="399"/>
      <c r="L136" s="400"/>
      <c r="M136" s="107"/>
      <c r="N136" s="108"/>
    </row>
    <row r="137" spans="1:14" s="33" customFormat="1" ht="15" customHeight="1">
      <c r="A137" s="313"/>
      <c r="B137" s="401" t="s">
        <v>43</v>
      </c>
      <c r="C137" s="402"/>
      <c r="D137" s="402"/>
      <c r="E137" s="403"/>
      <c r="F137" s="123"/>
      <c r="G137" s="124"/>
      <c r="H137" s="65"/>
      <c r="I137" s="401" t="s">
        <v>61</v>
      </c>
      <c r="J137" s="402"/>
      <c r="K137" s="402"/>
      <c r="L137" s="403"/>
      <c r="M137" s="107"/>
      <c r="N137" s="108"/>
    </row>
    <row r="138" spans="1:14" s="33" customFormat="1" ht="15">
      <c r="A138" s="313"/>
      <c r="B138" s="401" t="s">
        <v>44</v>
      </c>
      <c r="C138" s="402"/>
      <c r="D138" s="402"/>
      <c r="E138" s="403"/>
      <c r="F138" s="123"/>
      <c r="G138" s="124"/>
      <c r="H138" s="65"/>
      <c r="I138" s="401" t="s">
        <v>62</v>
      </c>
      <c r="J138" s="402"/>
      <c r="K138" s="402"/>
      <c r="L138" s="403"/>
      <c r="M138" s="115"/>
      <c r="N138" s="116"/>
    </row>
    <row r="139" spans="1:14" s="33" customFormat="1" ht="29.25" customHeight="1">
      <c r="A139" s="99"/>
      <c r="B139" s="401" t="s">
        <v>45</v>
      </c>
      <c r="C139" s="402"/>
      <c r="D139" s="402"/>
      <c r="E139" s="403"/>
      <c r="F139" s="123"/>
      <c r="G139" s="124"/>
      <c r="H139" s="65"/>
      <c r="I139" s="401" t="s">
        <v>63</v>
      </c>
      <c r="J139" s="402"/>
      <c r="K139" s="402"/>
      <c r="L139" s="403"/>
      <c r="M139" s="115"/>
      <c r="N139" s="116"/>
    </row>
    <row r="140" spans="1:14" s="33" customFormat="1" ht="15">
      <c r="A140" s="99"/>
      <c r="B140" s="401"/>
      <c r="C140" s="402"/>
      <c r="D140" s="402"/>
      <c r="E140" s="403"/>
      <c r="F140" s="50"/>
      <c r="G140" s="69"/>
      <c r="H140" s="378"/>
      <c r="I140" s="351" t="s">
        <v>64</v>
      </c>
      <c r="J140" s="351"/>
      <c r="K140" s="351"/>
      <c r="L140" s="351"/>
      <c r="M140" s="117"/>
      <c r="N140" s="118"/>
    </row>
    <row r="141" spans="1:14" s="33" customFormat="1" ht="15">
      <c r="A141" s="99"/>
      <c r="B141" s="401"/>
      <c r="C141" s="402"/>
      <c r="D141" s="402"/>
      <c r="E141" s="403"/>
      <c r="F141" s="50"/>
      <c r="G141" s="69"/>
      <c r="H141" s="378"/>
      <c r="I141" s="351"/>
      <c r="J141" s="351"/>
      <c r="K141" s="351"/>
      <c r="L141" s="351"/>
      <c r="M141" s="113"/>
      <c r="N141" s="114"/>
    </row>
    <row r="142" spans="1:14" s="33" customFormat="1" ht="24.75" customHeight="1">
      <c r="A142" s="99"/>
      <c r="B142" s="401"/>
      <c r="C142" s="402"/>
      <c r="D142" s="402"/>
      <c r="E142" s="403"/>
      <c r="F142" s="50"/>
      <c r="G142" s="69"/>
      <c r="H142" s="65"/>
      <c r="I142" s="351"/>
      <c r="J142" s="351"/>
      <c r="K142" s="351"/>
      <c r="L142" s="351"/>
      <c r="M142" s="51"/>
      <c r="N142" s="71"/>
    </row>
    <row r="143" spans="1:14" s="33" customFormat="1" ht="15.75" thickBot="1">
      <c r="A143" s="150"/>
      <c r="B143" s="496" t="s">
        <v>17</v>
      </c>
      <c r="C143" s="497"/>
      <c r="D143" s="497"/>
      <c r="E143" s="498"/>
      <c r="F143" s="151">
        <f>+F119+F121+F123+F125+F127+F136+F137+F138+F139</f>
        <v>0</v>
      </c>
      <c r="G143" s="152">
        <f>+G119+G121+G123+G125+G127+G136+G139</f>
        <v>0</v>
      </c>
      <c r="H143" s="149"/>
      <c r="I143" s="496" t="s">
        <v>18</v>
      </c>
      <c r="J143" s="497"/>
      <c r="K143" s="497"/>
      <c r="L143" s="498"/>
      <c r="M143" s="153">
        <f>+M119+M123+M136+M137+M138+M139+M140</f>
        <v>0</v>
      </c>
      <c r="N143" s="154">
        <f>+N119+N123+N136+N137+N138+N139+N140+N141</f>
        <v>0</v>
      </c>
    </row>
    <row r="144" spans="1:14" ht="24" customHeight="1" thickBot="1">
      <c r="A144" s="499" t="s">
        <v>19</v>
      </c>
      <c r="B144" s="500"/>
      <c r="C144" s="500"/>
      <c r="D144" s="500"/>
      <c r="E144" s="500"/>
      <c r="F144" s="501">
        <f>+G143-N143</f>
        <v>0</v>
      </c>
      <c r="G144" s="502"/>
      <c r="H144" s="502"/>
      <c r="I144" s="502"/>
      <c r="J144" s="502"/>
      <c r="K144" s="502"/>
      <c r="L144" s="502"/>
      <c r="M144" s="502"/>
      <c r="N144" s="503"/>
    </row>
    <row r="145" spans="1:14" ht="16.5" customHeight="1">
      <c r="A145" s="95"/>
      <c r="B145" s="95"/>
      <c r="C145" s="95"/>
      <c r="D145" s="95"/>
      <c r="E145" s="95"/>
      <c r="F145" s="96"/>
      <c r="G145" s="96"/>
      <c r="H145" s="96"/>
      <c r="I145" s="96"/>
      <c r="J145" s="96"/>
      <c r="K145" s="96"/>
      <c r="L145" s="96"/>
      <c r="M145" s="96"/>
      <c r="N145" s="96"/>
    </row>
    <row r="146" spans="1:14" ht="16.5" customHeight="1">
      <c r="A146" s="95"/>
      <c r="B146" s="95"/>
      <c r="C146" s="95"/>
      <c r="D146" s="95"/>
      <c r="E146" s="95"/>
      <c r="F146" s="96"/>
      <c r="G146" s="96"/>
      <c r="H146" s="96"/>
      <c r="I146" s="410" t="s">
        <v>36</v>
      </c>
      <c r="J146" s="410"/>
      <c r="K146" s="410"/>
      <c r="L146" s="410"/>
      <c r="M146" s="127" t="e">
        <f>+M133/M143</f>
        <v>#DIV/0!</v>
      </c>
      <c r="N146" s="97" t="e">
        <f>+N133/N143</f>
        <v>#DIV/0!</v>
      </c>
    </row>
    <row r="147" spans="1:15" ht="6" customHeight="1">
      <c r="A147" s="95"/>
      <c r="B147" s="95"/>
      <c r="C147" s="95"/>
      <c r="D147" s="95"/>
      <c r="E147" s="95"/>
      <c r="F147" s="96"/>
      <c r="G147" s="96"/>
      <c r="H147" s="128"/>
      <c r="I147" s="410"/>
      <c r="J147" s="410"/>
      <c r="K147" s="410"/>
      <c r="L147" s="410"/>
      <c r="M147" s="128"/>
      <c r="N147" s="128"/>
      <c r="O147" s="128"/>
    </row>
    <row r="148" spans="2:14" ht="6" customHeight="1">
      <c r="B148" s="16"/>
      <c r="C148" s="16"/>
      <c r="D148" s="16"/>
      <c r="E148" s="16"/>
      <c r="F148" s="16"/>
      <c r="G148" s="16"/>
      <c r="H148" s="16"/>
      <c r="I148" s="16"/>
      <c r="J148" s="14"/>
      <c r="K148" s="14"/>
      <c r="L148" s="14"/>
      <c r="M148" s="14"/>
      <c r="N148" s="14"/>
    </row>
    <row r="149" spans="2:14" ht="19.5" customHeight="1">
      <c r="B149" s="16"/>
      <c r="C149" s="16"/>
      <c r="D149" s="16"/>
      <c r="E149" s="16"/>
      <c r="F149" s="16"/>
      <c r="G149" s="16"/>
      <c r="H149" s="16"/>
      <c r="I149" s="16"/>
      <c r="J149" s="14"/>
      <c r="K149" s="14"/>
      <c r="L149" s="14"/>
      <c r="M149" s="14"/>
      <c r="N149" s="14"/>
    </row>
    <row r="150" spans="1:14" s="33" customFormat="1" ht="17.25">
      <c r="A150" s="40"/>
      <c r="B150" s="67" t="s">
        <v>20</v>
      </c>
      <c r="C150" s="57"/>
      <c r="D150" s="57"/>
      <c r="E150" s="57"/>
      <c r="F150" s="58"/>
      <c r="G150" s="56"/>
      <c r="H150" s="38"/>
      <c r="I150" s="59"/>
      <c r="J150" s="60"/>
      <c r="K150" s="309"/>
      <c r="L150" s="309"/>
      <c r="M150" s="309"/>
      <c r="N150" s="41"/>
    </row>
    <row r="151" spans="1:14" s="33" customFormat="1" ht="17.25">
      <c r="A151" s="2"/>
      <c r="B151" s="17"/>
      <c r="C151" s="17"/>
      <c r="D151" s="17"/>
      <c r="E151" s="17"/>
      <c r="F151" s="17"/>
      <c r="G151" s="17"/>
      <c r="H151" s="17"/>
      <c r="I151" s="61"/>
      <c r="J151" s="14"/>
      <c r="K151" s="14"/>
      <c r="L151" s="14"/>
      <c r="M151" s="14"/>
      <c r="N151" s="14"/>
    </row>
    <row r="152" spans="1:14" s="33" customFormat="1" ht="15">
      <c r="A152" s="2"/>
      <c r="B152" s="437" t="s">
        <v>4</v>
      </c>
      <c r="C152" s="437"/>
      <c r="D152" s="437"/>
      <c r="E152" s="437"/>
      <c r="F152" s="437"/>
      <c r="G152" s="437"/>
      <c r="H152" s="437"/>
      <c r="I152" s="437"/>
      <c r="J152" s="437"/>
      <c r="K152" s="437"/>
      <c r="L152" s="437"/>
      <c r="M152" s="437"/>
      <c r="N152" s="437"/>
    </row>
    <row r="153" spans="1:14" s="33" customFormat="1" ht="24.75" customHeight="1">
      <c r="A153" s="2"/>
      <c r="B153" s="437"/>
      <c r="C153" s="437"/>
      <c r="D153" s="437"/>
      <c r="E153" s="437"/>
      <c r="F153" s="437"/>
      <c r="G153" s="437"/>
      <c r="H153" s="437"/>
      <c r="I153" s="437"/>
      <c r="J153" s="437"/>
      <c r="K153" s="437"/>
      <c r="L153" s="437"/>
      <c r="M153" s="437"/>
      <c r="N153" s="437"/>
    </row>
    <row r="154" spans="1:14" s="33" customFormat="1" ht="24.75" customHeight="1">
      <c r="A154" s="2"/>
      <c r="B154" s="504"/>
      <c r="C154" s="504"/>
      <c r="D154" s="504"/>
      <c r="E154" s="504"/>
      <c r="F154" s="504"/>
      <c r="G154" s="504"/>
      <c r="H154" s="504"/>
      <c r="I154" s="504"/>
      <c r="J154" s="504"/>
      <c r="K154" s="14"/>
      <c r="L154" s="14"/>
      <c r="M154" s="14"/>
      <c r="N154" s="14"/>
    </row>
    <row r="155" spans="1:14" s="33" customFormat="1" ht="24.75" customHeight="1">
      <c r="A155" s="2"/>
      <c r="B155" s="504"/>
      <c r="C155" s="504"/>
      <c r="D155" s="504"/>
      <c r="E155" s="504"/>
      <c r="F155" s="504"/>
      <c r="G155" s="504"/>
      <c r="H155" s="504"/>
      <c r="I155" s="504"/>
      <c r="J155" s="504"/>
      <c r="K155" s="14"/>
      <c r="L155" s="14"/>
      <c r="M155" s="14"/>
      <c r="N155" s="14"/>
    </row>
    <row r="156" spans="1:14" s="33" customFormat="1" ht="24.75" customHeight="1">
      <c r="A156" s="62"/>
      <c r="B156" s="504"/>
      <c r="C156" s="504"/>
      <c r="D156" s="504"/>
      <c r="E156" s="504"/>
      <c r="F156" s="504"/>
      <c r="G156" s="504"/>
      <c r="H156" s="504"/>
      <c r="I156" s="504"/>
      <c r="J156" s="504"/>
      <c r="K156" s="14"/>
      <c r="L156" s="14"/>
      <c r="M156" s="14"/>
      <c r="N156" s="14"/>
    </row>
    <row r="157" spans="1:14" s="33" customFormat="1" ht="24.75" customHeight="1">
      <c r="A157" s="63"/>
      <c r="B157" s="504"/>
      <c r="C157" s="504"/>
      <c r="D157" s="504"/>
      <c r="E157" s="504"/>
      <c r="F157" s="504"/>
      <c r="G157" s="504"/>
      <c r="H157" s="504"/>
      <c r="I157" s="504"/>
      <c r="J157" s="504"/>
      <c r="K157" s="64"/>
      <c r="L157" s="64"/>
      <c r="M157" s="64"/>
      <c r="N157" s="64"/>
    </row>
    <row r="158" spans="1:14" ht="16.5" customHeight="1" thickBot="1">
      <c r="A158" s="95"/>
      <c r="B158" s="95"/>
      <c r="C158" s="95"/>
      <c r="D158" s="95"/>
      <c r="E158" s="95"/>
      <c r="F158" s="96"/>
      <c r="G158" s="96"/>
      <c r="H158" s="96"/>
      <c r="I158" s="96"/>
      <c r="J158" s="96"/>
      <c r="K158" s="96"/>
      <c r="L158" s="96"/>
      <c r="M158" s="96"/>
      <c r="N158" s="96"/>
    </row>
    <row r="159" spans="1:14" ht="16.5" customHeight="1" thickTop="1">
      <c r="A159" s="137"/>
      <c r="B159" s="138"/>
      <c r="C159" s="138"/>
      <c r="D159" s="138"/>
      <c r="E159" s="138"/>
      <c r="F159" s="139"/>
      <c r="G159" s="139"/>
      <c r="H159" s="139"/>
      <c r="I159" s="139"/>
      <c r="J159" s="139"/>
      <c r="K159" s="139"/>
      <c r="L159" s="139"/>
      <c r="M159" s="139"/>
      <c r="N159" s="140"/>
    </row>
    <row r="160" spans="1:14" s="33" customFormat="1" ht="15">
      <c r="A160" s="141"/>
      <c r="B160" s="20"/>
      <c r="C160" s="20"/>
      <c r="D160" s="20"/>
      <c r="E160" s="20"/>
      <c r="F160" s="20"/>
      <c r="G160" s="20"/>
      <c r="H160" s="20"/>
      <c r="I160" s="20"/>
      <c r="J160" s="20"/>
      <c r="K160" s="20"/>
      <c r="L160" s="20"/>
      <c r="M160" s="20"/>
      <c r="N160" s="142"/>
    </row>
    <row r="161" spans="1:14" s="33" customFormat="1" ht="15">
      <c r="A161" s="141"/>
      <c r="B161" s="20"/>
      <c r="C161" s="20"/>
      <c r="D161" s="20"/>
      <c r="E161" s="20"/>
      <c r="F161" s="20"/>
      <c r="G161" s="20"/>
      <c r="H161" s="20"/>
      <c r="I161" s="20"/>
      <c r="J161" s="20"/>
      <c r="K161" s="20"/>
      <c r="L161" s="20"/>
      <c r="M161" s="20"/>
      <c r="N161" s="142"/>
    </row>
    <row r="162" spans="1:14" s="33" customFormat="1" ht="15">
      <c r="A162" s="141"/>
      <c r="B162" s="20"/>
      <c r="C162" s="20"/>
      <c r="D162" s="20"/>
      <c r="E162" s="20"/>
      <c r="F162" s="20"/>
      <c r="G162" s="20"/>
      <c r="H162" s="20"/>
      <c r="I162" s="20"/>
      <c r="J162" s="20"/>
      <c r="K162" s="20"/>
      <c r="L162" s="20"/>
      <c r="M162" s="20"/>
      <c r="N162" s="142"/>
    </row>
    <row r="163" spans="1:14" s="33" customFormat="1" ht="15">
      <c r="A163" s="141"/>
      <c r="B163" s="20"/>
      <c r="C163" s="20"/>
      <c r="D163" s="20"/>
      <c r="E163" s="20"/>
      <c r="F163" s="20"/>
      <c r="G163" s="20"/>
      <c r="H163" s="20"/>
      <c r="I163" s="20"/>
      <c r="J163" s="20"/>
      <c r="K163" s="20"/>
      <c r="L163" s="20"/>
      <c r="M163" s="20"/>
      <c r="N163" s="142"/>
    </row>
    <row r="164" spans="1:14" s="33" customFormat="1" ht="15">
      <c r="A164" s="141"/>
      <c r="B164" s="20"/>
      <c r="C164" s="20"/>
      <c r="D164" s="20"/>
      <c r="E164" s="20"/>
      <c r="F164" s="20"/>
      <c r="G164" s="20"/>
      <c r="H164" s="20"/>
      <c r="I164" s="20"/>
      <c r="J164" s="20"/>
      <c r="K164" s="20"/>
      <c r="L164" s="20"/>
      <c r="M164" s="20"/>
      <c r="N164" s="142"/>
    </row>
    <row r="165" spans="1:14" s="33" customFormat="1" ht="15">
      <c r="A165" s="141"/>
      <c r="B165" s="20"/>
      <c r="C165" s="20"/>
      <c r="D165" s="20"/>
      <c r="E165" s="20"/>
      <c r="F165" s="20"/>
      <c r="G165" s="20"/>
      <c r="H165" s="20"/>
      <c r="I165" s="20"/>
      <c r="J165" s="20"/>
      <c r="K165" s="20"/>
      <c r="L165" s="20"/>
      <c r="M165" s="20"/>
      <c r="N165" s="142"/>
    </row>
    <row r="166" spans="1:23" s="33" customFormat="1" ht="33.75" customHeight="1">
      <c r="A166" s="143"/>
      <c r="B166" s="132"/>
      <c r="C166" s="132"/>
      <c r="D166" s="132"/>
      <c r="E166" s="132"/>
      <c r="F166" s="132"/>
      <c r="G166" s="132"/>
      <c r="H166" s="132"/>
      <c r="I166" s="132"/>
      <c r="J166" s="132"/>
      <c r="K166" s="132"/>
      <c r="L166" s="132"/>
      <c r="M166" s="132"/>
      <c r="N166" s="144"/>
      <c r="W166" s="1"/>
    </row>
    <row r="167" spans="1:23" s="42" customFormat="1" ht="24" customHeight="1">
      <c r="A167" s="145"/>
      <c r="B167" s="133" t="s">
        <v>238</v>
      </c>
      <c r="C167" s="134"/>
      <c r="D167" s="134"/>
      <c r="E167" s="134"/>
      <c r="F167" s="155"/>
      <c r="G167" s="409"/>
      <c r="H167" s="409"/>
      <c r="I167" s="409"/>
      <c r="J167" s="135"/>
      <c r="K167" s="347" t="s">
        <v>77</v>
      </c>
      <c r="L167" s="347"/>
      <c r="M167" s="156"/>
      <c r="N167" s="146"/>
      <c r="W167" s="42" t="s">
        <v>78</v>
      </c>
    </row>
    <row r="168" spans="1:23" s="42" customFormat="1" ht="18" customHeight="1">
      <c r="A168" s="145"/>
      <c r="B168" s="133"/>
      <c r="C168" s="134"/>
      <c r="D168" s="134"/>
      <c r="E168" s="134"/>
      <c r="F168" s="136"/>
      <c r="G168" s="136"/>
      <c r="H168" s="136"/>
      <c r="I168" s="136"/>
      <c r="J168" s="136"/>
      <c r="K168" s="136"/>
      <c r="L168" s="134"/>
      <c r="M168" s="134"/>
      <c r="N168" s="146"/>
      <c r="W168" s="75" t="s">
        <v>70</v>
      </c>
    </row>
    <row r="169" spans="1:23" s="42" customFormat="1" ht="24" customHeight="1">
      <c r="A169" s="145"/>
      <c r="B169" s="133" t="s">
        <v>239</v>
      </c>
      <c r="C169" s="134"/>
      <c r="D169" s="134"/>
      <c r="E169" s="134"/>
      <c r="F169" s="155"/>
      <c r="G169" s="409"/>
      <c r="H169" s="409"/>
      <c r="I169" s="409"/>
      <c r="J169" s="135"/>
      <c r="K169" s="347" t="s">
        <v>77</v>
      </c>
      <c r="L169" s="347"/>
      <c r="M169" s="156"/>
      <c r="N169" s="146"/>
      <c r="W169" s="42" t="s">
        <v>78</v>
      </c>
    </row>
    <row r="170" spans="1:23" s="42" customFormat="1" ht="15">
      <c r="A170" s="145"/>
      <c r="B170" s="133"/>
      <c r="C170" s="134"/>
      <c r="D170" s="134"/>
      <c r="E170" s="134"/>
      <c r="F170" s="136"/>
      <c r="G170" s="136"/>
      <c r="H170" s="136"/>
      <c r="I170" s="136"/>
      <c r="J170" s="136"/>
      <c r="K170" s="136"/>
      <c r="L170" s="134"/>
      <c r="M170" s="134"/>
      <c r="N170" s="146"/>
      <c r="W170" s="75" t="s">
        <v>65</v>
      </c>
    </row>
    <row r="171" spans="1:23" s="42" customFormat="1" ht="24" customHeight="1">
      <c r="A171" s="145"/>
      <c r="B171" s="133" t="s">
        <v>30</v>
      </c>
      <c r="C171" s="134"/>
      <c r="D171" s="134"/>
      <c r="E171" s="134"/>
      <c r="F171" s="136"/>
      <c r="G171" s="409"/>
      <c r="H171" s="409"/>
      <c r="I171" s="409"/>
      <c r="J171" s="136"/>
      <c r="K171" s="136"/>
      <c r="L171" s="134"/>
      <c r="M171" s="134"/>
      <c r="N171" s="146"/>
      <c r="W171" s="33" t="s">
        <v>82</v>
      </c>
    </row>
    <row r="172" spans="1:23" s="42" customFormat="1" ht="15">
      <c r="A172" s="147"/>
      <c r="B172" s="135"/>
      <c r="C172" s="135"/>
      <c r="D172" s="135"/>
      <c r="E172" s="135"/>
      <c r="F172" s="135"/>
      <c r="G172" s="135"/>
      <c r="H172" s="135"/>
      <c r="I172" s="135"/>
      <c r="J172" s="135"/>
      <c r="K172" s="135"/>
      <c r="L172" s="135"/>
      <c r="M172" s="135"/>
      <c r="N172" s="148"/>
      <c r="W172" s="75" t="s">
        <v>68</v>
      </c>
    </row>
    <row r="173" spans="1:23" s="42" customFormat="1" ht="15" customHeight="1">
      <c r="A173" s="147"/>
      <c r="B173" s="135"/>
      <c r="C173" s="135"/>
      <c r="D173" s="135"/>
      <c r="E173" s="135"/>
      <c r="F173" s="135"/>
      <c r="G173" s="346"/>
      <c r="H173" s="346"/>
      <c r="I173" s="346"/>
      <c r="J173" s="135"/>
      <c r="K173" s="135"/>
      <c r="L173" s="135"/>
      <c r="M173" s="135"/>
      <c r="N173" s="148"/>
      <c r="W173" s="75" t="s">
        <v>67</v>
      </c>
    </row>
    <row r="174" spans="1:23" s="42" customFormat="1" ht="15">
      <c r="A174" s="147"/>
      <c r="B174" s="135"/>
      <c r="C174" s="135"/>
      <c r="D174" s="135"/>
      <c r="E174" s="135"/>
      <c r="F174" s="135"/>
      <c r="G174" s="135"/>
      <c r="H174" s="135"/>
      <c r="I174" s="135"/>
      <c r="J174" s="135"/>
      <c r="K174" s="135"/>
      <c r="L174" s="135"/>
      <c r="M174" s="135"/>
      <c r="N174" s="148"/>
      <c r="W174" s="75" t="s">
        <v>75</v>
      </c>
    </row>
    <row r="175" spans="1:23" s="42" customFormat="1" ht="21" customHeight="1">
      <c r="A175" s="147"/>
      <c r="B175" s="133"/>
      <c r="C175" s="133" t="s">
        <v>27</v>
      </c>
      <c r="D175" s="135"/>
      <c r="E175" s="135"/>
      <c r="F175" s="135"/>
      <c r="G175" s="135"/>
      <c r="H175" s="135"/>
      <c r="I175" s="135"/>
      <c r="J175" s="135"/>
      <c r="K175" s="135"/>
      <c r="L175" s="329"/>
      <c r="M175" s="329"/>
      <c r="N175" s="148"/>
      <c r="W175" s="75" t="s">
        <v>66</v>
      </c>
    </row>
    <row r="176" spans="1:23" s="42" customFormat="1" ht="15" customHeight="1">
      <c r="A176" s="147"/>
      <c r="B176" s="129"/>
      <c r="C176" s="129"/>
      <c r="D176" s="135"/>
      <c r="E176" s="135"/>
      <c r="F176" s="135"/>
      <c r="G176" s="135"/>
      <c r="H176" s="135"/>
      <c r="I176" s="135"/>
      <c r="J176" s="135"/>
      <c r="K176" s="135"/>
      <c r="L176" s="135"/>
      <c r="M176" s="135"/>
      <c r="N176" s="148"/>
      <c r="W176" s="33" t="s">
        <v>84</v>
      </c>
    </row>
    <row r="177" spans="1:23" s="42" customFormat="1" ht="15">
      <c r="A177" s="147"/>
      <c r="B177" s="133"/>
      <c r="C177" s="133" t="s">
        <v>28</v>
      </c>
      <c r="D177" s="135"/>
      <c r="E177" s="135"/>
      <c r="F177" s="135"/>
      <c r="G177" s="135"/>
      <c r="H177" s="135"/>
      <c r="I177" s="135"/>
      <c r="J177" s="135"/>
      <c r="K177" s="135"/>
      <c r="L177" s="135"/>
      <c r="M177" s="135"/>
      <c r="N177" s="148"/>
      <c r="W177" s="42" t="s">
        <v>79</v>
      </c>
    </row>
    <row r="178" spans="1:23" s="42" customFormat="1" ht="15">
      <c r="A178" s="147"/>
      <c r="B178" s="133"/>
      <c r="C178" s="133"/>
      <c r="D178" s="135"/>
      <c r="E178" s="135"/>
      <c r="F178" s="135"/>
      <c r="G178" s="135"/>
      <c r="H178" s="135"/>
      <c r="I178" s="135"/>
      <c r="J178" s="135"/>
      <c r="K178" s="135"/>
      <c r="L178" s="135"/>
      <c r="M178" s="135"/>
      <c r="N178" s="148"/>
      <c r="W178" s="75" t="s">
        <v>72</v>
      </c>
    </row>
    <row r="179" spans="1:23" s="42" customFormat="1" ht="15" customHeight="1">
      <c r="A179" s="147"/>
      <c r="B179" s="133"/>
      <c r="C179" s="133" t="s">
        <v>29</v>
      </c>
      <c r="D179" s="135"/>
      <c r="E179" s="135"/>
      <c r="F179" s="135"/>
      <c r="G179" s="135"/>
      <c r="H179" s="135"/>
      <c r="I179" s="135"/>
      <c r="J179" s="135"/>
      <c r="K179" s="135"/>
      <c r="L179" s="135"/>
      <c r="M179" s="135"/>
      <c r="N179" s="148"/>
      <c r="W179" s="33" t="s">
        <v>81</v>
      </c>
    </row>
    <row r="180" spans="1:23" s="42" customFormat="1" ht="15">
      <c r="A180" s="147"/>
      <c r="B180" s="135"/>
      <c r="C180" s="135"/>
      <c r="D180" s="135"/>
      <c r="E180" s="135"/>
      <c r="F180" s="135"/>
      <c r="G180" s="135"/>
      <c r="H180" s="135"/>
      <c r="I180" s="135"/>
      <c r="J180" s="135"/>
      <c r="K180" s="135"/>
      <c r="L180" s="135"/>
      <c r="M180" s="135"/>
      <c r="N180" s="148"/>
      <c r="W180" s="42" t="s">
        <v>80</v>
      </c>
    </row>
    <row r="181" spans="1:23" s="42" customFormat="1" ht="24" customHeight="1">
      <c r="A181" s="147"/>
      <c r="B181" s="135" t="s">
        <v>87</v>
      </c>
      <c r="C181" s="135"/>
      <c r="D181" s="135"/>
      <c r="E181" s="135"/>
      <c r="F181" s="135"/>
      <c r="G181" s="409"/>
      <c r="H181" s="409"/>
      <c r="I181" s="409"/>
      <c r="J181" s="135"/>
      <c r="K181" s="135"/>
      <c r="L181" s="135"/>
      <c r="M181" s="135"/>
      <c r="N181" s="148"/>
      <c r="W181" s="75" t="s">
        <v>74</v>
      </c>
    </row>
    <row r="182" spans="1:23" s="42" customFormat="1" ht="15">
      <c r="A182" s="147"/>
      <c r="B182" s="135"/>
      <c r="C182" s="135"/>
      <c r="D182" s="135"/>
      <c r="E182" s="135"/>
      <c r="F182" s="135"/>
      <c r="G182" s="135"/>
      <c r="H182" s="135"/>
      <c r="I182" s="135"/>
      <c r="J182" s="135"/>
      <c r="K182" s="135"/>
      <c r="L182" s="135"/>
      <c r="M182" s="135"/>
      <c r="N182" s="148"/>
      <c r="W182" s="75" t="s">
        <v>76</v>
      </c>
    </row>
    <row r="183" spans="1:23" s="42" customFormat="1" ht="15.75" customHeight="1">
      <c r="A183" s="147"/>
      <c r="B183" s="135"/>
      <c r="C183" s="135"/>
      <c r="D183" s="135"/>
      <c r="E183" s="135"/>
      <c r="F183" s="135"/>
      <c r="G183" s="135"/>
      <c r="H183" s="135"/>
      <c r="I183" s="135"/>
      <c r="J183" s="135"/>
      <c r="K183" s="135"/>
      <c r="L183" s="135"/>
      <c r="M183" s="135"/>
      <c r="N183" s="148"/>
      <c r="W183" s="33" t="s">
        <v>83</v>
      </c>
    </row>
    <row r="184" spans="1:23" s="33" customFormat="1" ht="15.75" thickBot="1">
      <c r="A184" s="143"/>
      <c r="B184" s="132"/>
      <c r="C184" s="132"/>
      <c r="D184" s="132"/>
      <c r="E184" s="132"/>
      <c r="F184" s="132"/>
      <c r="G184" s="132"/>
      <c r="H184" s="132"/>
      <c r="I184" s="132"/>
      <c r="J184" s="132"/>
      <c r="K184" s="132"/>
      <c r="L184" s="132"/>
      <c r="M184" s="132"/>
      <c r="N184" s="144"/>
      <c r="W184" s="75" t="s">
        <v>73</v>
      </c>
    </row>
    <row r="185" spans="1:23" s="42" customFormat="1" ht="65.25" customHeight="1" thickBot="1">
      <c r="A185" s="506" t="s">
        <v>210</v>
      </c>
      <c r="B185" s="307"/>
      <c r="C185" s="307"/>
      <c r="D185" s="307"/>
      <c r="E185" s="307"/>
      <c r="F185" s="307"/>
      <c r="G185" s="307"/>
      <c r="H185" s="307"/>
      <c r="I185" s="307"/>
      <c r="J185" s="307"/>
      <c r="K185" s="307"/>
      <c r="L185" s="307"/>
      <c r="M185" s="307"/>
      <c r="N185" s="507"/>
      <c r="W185" s="1"/>
    </row>
    <row r="186" spans="1:24" s="42" customFormat="1" ht="15.75" customHeight="1" thickBot="1">
      <c r="A186" s="305"/>
      <c r="B186" s="135"/>
      <c r="C186" s="133"/>
      <c r="D186" s="133"/>
      <c r="E186" s="135"/>
      <c r="F186" s="135"/>
      <c r="G186" s="135"/>
      <c r="H186" s="135"/>
      <c r="I186" s="135"/>
      <c r="J186" s="135"/>
      <c r="K186" s="135"/>
      <c r="L186" s="135"/>
      <c r="M186" s="135"/>
      <c r="N186" s="148"/>
      <c r="O186" s="135"/>
      <c r="X186" s="75"/>
    </row>
    <row r="187" spans="1:23" s="33" customFormat="1" ht="78.75" customHeight="1" thickBot="1">
      <c r="A187" s="508" t="s">
        <v>111</v>
      </c>
      <c r="B187" s="324"/>
      <c r="C187" s="324"/>
      <c r="D187" s="324"/>
      <c r="E187" s="324"/>
      <c r="F187" s="324"/>
      <c r="G187" s="324"/>
      <c r="H187" s="324"/>
      <c r="I187" s="324"/>
      <c r="J187" s="324"/>
      <c r="K187" s="324"/>
      <c r="L187" s="324"/>
      <c r="M187" s="324"/>
      <c r="N187" s="509"/>
      <c r="W187" s="75"/>
    </row>
    <row r="188" spans="1:24" s="33" customFormat="1" ht="15.75" thickBot="1">
      <c r="A188" s="141"/>
      <c r="B188" s="135"/>
      <c r="C188" s="133"/>
      <c r="D188" s="133"/>
      <c r="E188" s="135"/>
      <c r="F188" s="135"/>
      <c r="G188" s="135"/>
      <c r="H188" s="135"/>
      <c r="I188" s="135"/>
      <c r="J188" s="135"/>
      <c r="K188" s="135"/>
      <c r="L188" s="135"/>
      <c r="M188" s="135"/>
      <c r="N188" s="148"/>
      <c r="O188" s="135"/>
      <c r="X188" s="75"/>
    </row>
    <row r="189" spans="1:23" s="33" customFormat="1" ht="35.25" customHeight="1" thickBot="1">
      <c r="A189" s="510" t="s">
        <v>112</v>
      </c>
      <c r="B189" s="511"/>
      <c r="C189" s="511"/>
      <c r="D189" s="511"/>
      <c r="E189" s="511"/>
      <c r="F189" s="511"/>
      <c r="G189" s="511"/>
      <c r="H189" s="511"/>
      <c r="I189" s="511"/>
      <c r="J189" s="511"/>
      <c r="K189" s="511"/>
      <c r="L189" s="511"/>
      <c r="M189" s="511"/>
      <c r="N189" s="512"/>
      <c r="W189" s="75"/>
    </row>
    <row r="190" spans="1:14" s="33" customFormat="1" ht="15.75" thickTop="1">
      <c r="A190" s="1"/>
      <c r="B190" s="1"/>
      <c r="C190" s="1"/>
      <c r="D190" s="1"/>
      <c r="E190" s="1"/>
      <c r="F190" s="1"/>
      <c r="G190" s="1"/>
      <c r="H190" s="1"/>
      <c r="I190" s="1"/>
      <c r="J190" s="1"/>
      <c r="K190" s="1"/>
      <c r="L190" s="1"/>
      <c r="M190" s="1"/>
      <c r="N190" s="1"/>
    </row>
    <row r="191" spans="1:14" s="33" customFormat="1" ht="15">
      <c r="A191" s="1"/>
      <c r="B191" s="1"/>
      <c r="C191" s="1"/>
      <c r="D191" s="1"/>
      <c r="E191" s="1"/>
      <c r="F191" s="1"/>
      <c r="G191" s="1"/>
      <c r="H191" s="1"/>
      <c r="I191" s="1"/>
      <c r="J191" s="1"/>
      <c r="K191" s="1"/>
      <c r="L191" s="1"/>
      <c r="M191" s="1"/>
      <c r="N191" s="1"/>
    </row>
    <row r="192" spans="1:14" s="33" customFormat="1" ht="15">
      <c r="A192" s="1"/>
      <c r="B192" s="1"/>
      <c r="C192" s="1"/>
      <c r="D192" s="1"/>
      <c r="E192" s="1"/>
      <c r="F192" s="1"/>
      <c r="G192" s="1"/>
      <c r="H192" s="1"/>
      <c r="I192" s="1"/>
      <c r="J192" s="1"/>
      <c r="K192" s="1"/>
      <c r="L192" s="1"/>
      <c r="M192" s="1"/>
      <c r="N192" s="1"/>
    </row>
    <row r="193" spans="1:14" s="33" customFormat="1" ht="15">
      <c r="A193" s="1"/>
      <c r="B193" s="1"/>
      <c r="C193" s="1"/>
      <c r="D193" s="1"/>
      <c r="E193" s="1"/>
      <c r="F193" s="1"/>
      <c r="G193" s="1"/>
      <c r="H193" s="1"/>
      <c r="I193" s="1"/>
      <c r="J193" s="1"/>
      <c r="K193" s="1"/>
      <c r="L193" s="1"/>
      <c r="M193" s="1"/>
      <c r="N193" s="1"/>
    </row>
    <row r="194" spans="1:14" s="33" customFormat="1" ht="15">
      <c r="A194" s="1"/>
      <c r="B194" s="1"/>
      <c r="C194" s="1"/>
      <c r="D194" s="1"/>
      <c r="E194" s="1"/>
      <c r="F194" s="1"/>
      <c r="G194" s="1"/>
      <c r="H194" s="1"/>
      <c r="I194" s="1"/>
      <c r="J194" s="1"/>
      <c r="K194" s="1"/>
      <c r="L194" s="1"/>
      <c r="M194" s="1"/>
      <c r="N194" s="1"/>
    </row>
    <row r="195" spans="1:14" s="33" customFormat="1" ht="15">
      <c r="A195" s="1"/>
      <c r="B195" s="1"/>
      <c r="C195" s="1"/>
      <c r="D195" s="1"/>
      <c r="E195" s="1"/>
      <c r="F195" s="1"/>
      <c r="G195" s="1"/>
      <c r="H195" s="1"/>
      <c r="I195" s="1"/>
      <c r="J195" s="1"/>
      <c r="K195" s="1"/>
      <c r="L195" s="1"/>
      <c r="M195" s="1"/>
      <c r="N195" s="1"/>
    </row>
    <row r="196" spans="1:14" s="33" customFormat="1" ht="15">
      <c r="A196" s="1"/>
      <c r="B196" s="1"/>
      <c r="C196" s="1"/>
      <c r="D196" s="1"/>
      <c r="E196" s="1"/>
      <c r="F196" s="1"/>
      <c r="G196" s="1"/>
      <c r="H196" s="1"/>
      <c r="I196" s="1"/>
      <c r="J196" s="1"/>
      <c r="K196" s="1"/>
      <c r="L196" s="1"/>
      <c r="M196" s="1"/>
      <c r="N196" s="1"/>
    </row>
    <row r="197" spans="1:14" s="33" customFormat="1" ht="15">
      <c r="A197" s="1"/>
      <c r="B197" s="1"/>
      <c r="C197" s="1"/>
      <c r="D197" s="1"/>
      <c r="E197" s="1"/>
      <c r="F197" s="1"/>
      <c r="G197" s="1"/>
      <c r="H197" s="1"/>
      <c r="I197" s="1"/>
      <c r="J197" s="1"/>
      <c r="K197" s="1"/>
      <c r="L197" s="1"/>
      <c r="M197" s="1"/>
      <c r="N197" s="1"/>
    </row>
    <row r="198" spans="1:14" s="33" customFormat="1" ht="15">
      <c r="A198" s="1"/>
      <c r="B198" s="1"/>
      <c r="C198" s="1"/>
      <c r="D198" s="1"/>
      <c r="E198" s="1"/>
      <c r="F198" s="1"/>
      <c r="G198" s="1"/>
      <c r="H198" s="1"/>
      <c r="I198" s="1"/>
      <c r="J198" s="1"/>
      <c r="K198" s="1"/>
      <c r="L198" s="1"/>
      <c r="M198" s="1"/>
      <c r="N198" s="1"/>
    </row>
    <row r="199" spans="1:14" s="33" customFormat="1" ht="15">
      <c r="A199" s="1"/>
      <c r="B199" s="1"/>
      <c r="C199" s="1"/>
      <c r="D199" s="1"/>
      <c r="E199" s="1"/>
      <c r="F199" s="1"/>
      <c r="G199" s="1"/>
      <c r="H199" s="1"/>
      <c r="I199" s="1"/>
      <c r="J199" s="1"/>
      <c r="K199" s="1"/>
      <c r="L199" s="1"/>
      <c r="M199" s="1"/>
      <c r="N199" s="1"/>
    </row>
    <row r="200" s="33" customFormat="1" ht="15"/>
    <row r="201" s="33" customFormat="1" ht="15"/>
    <row r="202" s="33" customFormat="1" ht="15"/>
    <row r="203" s="33" customFormat="1" ht="15"/>
    <row r="204" s="33" customFormat="1" ht="15"/>
    <row r="205" s="33" customFormat="1" ht="15"/>
    <row r="206" s="33" customFormat="1" ht="15"/>
    <row r="207" s="33" customFormat="1" ht="15"/>
    <row r="208" s="33" customFormat="1" ht="15"/>
    <row r="209" s="33" customFormat="1" ht="15"/>
    <row r="210" s="33" customFormat="1" ht="15"/>
    <row r="211" s="33" customFormat="1" ht="15"/>
    <row r="212" s="33" customFormat="1" ht="15"/>
    <row r="213" s="33" customFormat="1" ht="15"/>
    <row r="214" s="33" customFormat="1" ht="15"/>
    <row r="215" s="33" customFormat="1" ht="15"/>
    <row r="216" s="33" customFormat="1" ht="15"/>
    <row r="217" s="33" customFormat="1" ht="15"/>
    <row r="218" s="33" customFormat="1" ht="15"/>
    <row r="219" s="33" customFormat="1" ht="15"/>
    <row r="220" s="33" customFormat="1" ht="15"/>
    <row r="221" s="33" customFormat="1" ht="15"/>
    <row r="222" s="33" customFormat="1" ht="15"/>
    <row r="223" s="33" customFormat="1" ht="15"/>
    <row r="224" s="33" customFormat="1" ht="15"/>
    <row r="225" s="33" customFormat="1" ht="15"/>
    <row r="226" s="33" customFormat="1" ht="15"/>
    <row r="227" s="33" customFormat="1" ht="15"/>
    <row r="228" s="33" customFormat="1" ht="15"/>
    <row r="229" s="33" customFormat="1" ht="15"/>
    <row r="230" s="33" customFormat="1" ht="15"/>
    <row r="231" s="33" customFormat="1" ht="15"/>
    <row r="232" s="33" customFormat="1" ht="15"/>
    <row r="233" s="33" customFormat="1" ht="15"/>
    <row r="234" s="33" customFormat="1" ht="15"/>
    <row r="235" s="33" customFormat="1" ht="15"/>
    <row r="236" s="33" customFormat="1" ht="15"/>
    <row r="237" s="33" customFormat="1" ht="15"/>
    <row r="238" s="33" customFormat="1" ht="15"/>
    <row r="239" s="33" customFormat="1" ht="15"/>
    <row r="240" s="33" customFormat="1" ht="15"/>
    <row r="241" s="33" customFormat="1" ht="15"/>
    <row r="242" s="33" customFormat="1" ht="15"/>
    <row r="243" s="33" customFormat="1" ht="15"/>
    <row r="244" s="33" customFormat="1" ht="15"/>
    <row r="245" s="33" customFormat="1" ht="15"/>
    <row r="246" s="33" customFormat="1" ht="15"/>
    <row r="247" s="33" customFormat="1" ht="15"/>
    <row r="248" s="33" customFormat="1" ht="15"/>
    <row r="249" s="33" customFormat="1" ht="15"/>
    <row r="250" s="33" customFormat="1" ht="15"/>
    <row r="251" s="33" customFormat="1" ht="15"/>
    <row r="252" s="33" customFormat="1" ht="15"/>
    <row r="253" s="33" customFormat="1" ht="15"/>
    <row r="254" s="33" customFormat="1" ht="15"/>
    <row r="255" s="33" customFormat="1" ht="15"/>
    <row r="256" s="33" customFormat="1" ht="15"/>
    <row r="257" s="33" customFormat="1" ht="15"/>
    <row r="258" s="33" customFormat="1" ht="15"/>
    <row r="259" s="33" customFormat="1" ht="15"/>
    <row r="260" s="33" customFormat="1" ht="15"/>
    <row r="261" s="33" customFormat="1" ht="15"/>
    <row r="262" s="33" customFormat="1" ht="15"/>
    <row r="263" s="33" customFormat="1" ht="15"/>
    <row r="264" s="33" customFormat="1" ht="15"/>
    <row r="265" s="33" customFormat="1" ht="15"/>
    <row r="266" s="33" customFormat="1" ht="15"/>
    <row r="267" s="33" customFormat="1" ht="15"/>
    <row r="268" s="33" customFormat="1" ht="15"/>
    <row r="269" s="33" customFormat="1" ht="15"/>
    <row r="270" s="33" customFormat="1" ht="15"/>
    <row r="271" s="33" customFormat="1" ht="15"/>
    <row r="272" s="33" customFormat="1" ht="15"/>
    <row r="273" s="33" customFormat="1" ht="15"/>
    <row r="274" s="33" customFormat="1" ht="15"/>
    <row r="275" s="33" customFormat="1" ht="15"/>
    <row r="276" s="33" customFormat="1" ht="15"/>
    <row r="277" s="33" customFormat="1" ht="15"/>
    <row r="278" s="33" customFormat="1" ht="15"/>
    <row r="279" s="33" customFormat="1" ht="15"/>
    <row r="280" s="33" customFormat="1" ht="15"/>
    <row r="281" s="33" customFormat="1" ht="15"/>
    <row r="282" s="33" customFormat="1" ht="15"/>
    <row r="283" s="33" customFormat="1" ht="15"/>
    <row r="284" s="33" customFormat="1" ht="15"/>
    <row r="285" s="33" customFormat="1" ht="15"/>
    <row r="286" s="33" customFormat="1" ht="15"/>
    <row r="287" s="33" customFormat="1" ht="15"/>
    <row r="288" s="33" customFormat="1" ht="15"/>
    <row r="289" s="33" customFormat="1" ht="15"/>
    <row r="290" s="33" customFormat="1" ht="15"/>
    <row r="291" s="33" customFormat="1" ht="15"/>
    <row r="292" s="33" customFormat="1" ht="15"/>
    <row r="293" s="33" customFormat="1" ht="15"/>
    <row r="294" s="33" customFormat="1" ht="15"/>
    <row r="295" s="33" customFormat="1" ht="15"/>
    <row r="296" s="33" customFormat="1" ht="15"/>
    <row r="297" s="33" customFormat="1" ht="15"/>
    <row r="298" s="33" customFormat="1" ht="15"/>
    <row r="299" s="33" customFormat="1" ht="15"/>
    <row r="300" s="33" customFormat="1" ht="15"/>
    <row r="301" s="33" customFormat="1" ht="15"/>
    <row r="302" s="33" customFormat="1" ht="15"/>
    <row r="303" s="33" customFormat="1" ht="15"/>
    <row r="304" s="33" customFormat="1" ht="15"/>
    <row r="305" s="33" customFormat="1" ht="15"/>
    <row r="306" s="33" customFormat="1" ht="15"/>
    <row r="307" s="33" customFormat="1" ht="15"/>
    <row r="308" s="33" customFormat="1" ht="15"/>
    <row r="309" s="33" customFormat="1" ht="15"/>
    <row r="310" s="33" customFormat="1" ht="15"/>
    <row r="311" s="33" customFormat="1" ht="15"/>
    <row r="312" s="33" customFormat="1" ht="15"/>
    <row r="313" s="33" customFormat="1" ht="15"/>
    <row r="314" s="33" customFormat="1" ht="15"/>
    <row r="315" s="33" customFormat="1" ht="15"/>
    <row r="316" s="33" customFormat="1" ht="15"/>
    <row r="317" s="33" customFormat="1" ht="15"/>
    <row r="318" s="33" customFormat="1" ht="15"/>
    <row r="319" s="33" customFormat="1" ht="15"/>
    <row r="320" s="33" customFormat="1" ht="15"/>
    <row r="321" s="33" customFormat="1" ht="15"/>
    <row r="322" s="33" customFormat="1" ht="15"/>
    <row r="323" s="33" customFormat="1" ht="15"/>
    <row r="324" s="33" customFormat="1" ht="15"/>
    <row r="325" s="33" customFormat="1" ht="15"/>
    <row r="326" s="33" customFormat="1" ht="15"/>
    <row r="327" s="33" customFormat="1" ht="15"/>
    <row r="328" s="33" customFormat="1" ht="15"/>
    <row r="329" s="33" customFormat="1" ht="15"/>
    <row r="330" s="33" customFormat="1" ht="15"/>
    <row r="331" s="33" customFormat="1" ht="15"/>
    <row r="332" s="33" customFormat="1" ht="15"/>
    <row r="333" s="33" customFormat="1" ht="15"/>
    <row r="334" s="33" customFormat="1" ht="15"/>
    <row r="335" s="33" customFormat="1" ht="15"/>
    <row r="336" s="33" customFormat="1" ht="15"/>
    <row r="337" s="33" customFormat="1" ht="15"/>
    <row r="338" s="33" customFormat="1" ht="15"/>
    <row r="339" s="33" customFormat="1" ht="15"/>
    <row r="340" s="33" customFormat="1" ht="15"/>
    <row r="341" s="33" customFormat="1" ht="15"/>
    <row r="342" s="33" customFormat="1" ht="15"/>
    <row r="343" s="33" customFormat="1" ht="15"/>
    <row r="344" s="33" customFormat="1" ht="15"/>
    <row r="345" s="33" customFormat="1" ht="15"/>
    <row r="346" s="33" customFormat="1" ht="15"/>
    <row r="347" s="33" customFormat="1" ht="15"/>
    <row r="348" s="33" customFormat="1" ht="15"/>
    <row r="349" s="33" customFormat="1" ht="15"/>
    <row r="350" s="33" customFormat="1" ht="15"/>
    <row r="351" s="33" customFormat="1" ht="15"/>
    <row r="352" s="33" customFormat="1" ht="15"/>
    <row r="353" s="33" customFormat="1" ht="15"/>
    <row r="354" s="33" customFormat="1" ht="15"/>
    <row r="355" s="33" customFormat="1" ht="15"/>
    <row r="356" s="33" customFormat="1" ht="15"/>
    <row r="357" s="33" customFormat="1" ht="15"/>
    <row r="358" s="33" customFormat="1" ht="15"/>
    <row r="359" s="33" customFormat="1" ht="15"/>
    <row r="360" s="33" customFormat="1" ht="15"/>
    <row r="361" s="33" customFormat="1" ht="15"/>
    <row r="362" s="33" customFormat="1" ht="15"/>
    <row r="363" s="33" customFormat="1" ht="15"/>
    <row r="364" s="33" customFormat="1" ht="15"/>
    <row r="365" s="33" customFormat="1" ht="15"/>
    <row r="366" s="33" customFormat="1" ht="15"/>
    <row r="367" s="33" customFormat="1" ht="15"/>
    <row r="368" s="33" customFormat="1" ht="15"/>
    <row r="369" s="33" customFormat="1" ht="15"/>
    <row r="370" s="33" customFormat="1" ht="15"/>
    <row r="371" s="33" customFormat="1" ht="15"/>
    <row r="372" s="33" customFormat="1" ht="15"/>
    <row r="373" s="33" customFormat="1" ht="15"/>
    <row r="374" s="33" customFormat="1" ht="15"/>
    <row r="375" s="33" customFormat="1" ht="15"/>
    <row r="376" s="33" customFormat="1" ht="15"/>
    <row r="377" s="33" customFormat="1" ht="15"/>
    <row r="378" s="33" customFormat="1" ht="15"/>
    <row r="379" s="33" customFormat="1" ht="15"/>
    <row r="380" s="33" customFormat="1" ht="15"/>
    <row r="381" s="33" customFormat="1" ht="15"/>
    <row r="382" s="33" customFormat="1" ht="15"/>
    <row r="383" s="33" customFormat="1" ht="15"/>
    <row r="384" s="33" customFormat="1" ht="15"/>
    <row r="385" s="33" customFormat="1" ht="15"/>
    <row r="386" s="33" customFormat="1" ht="15"/>
    <row r="387" s="33" customFormat="1" ht="15"/>
    <row r="388" s="33" customFormat="1" ht="15"/>
    <row r="389" s="33" customFormat="1" ht="15"/>
    <row r="390" s="33" customFormat="1" ht="15"/>
    <row r="391" s="33" customFormat="1" ht="15"/>
    <row r="392" s="33" customFormat="1" ht="15"/>
    <row r="393" s="33" customFormat="1" ht="15"/>
    <row r="394" s="33" customFormat="1" ht="15"/>
    <row r="395" s="33" customFormat="1" ht="15"/>
    <row r="396" s="33" customFormat="1" ht="15"/>
    <row r="397" s="33" customFormat="1" ht="15"/>
    <row r="398" s="33" customFormat="1" ht="15"/>
    <row r="399" s="33" customFormat="1" ht="15"/>
    <row r="400" s="33" customFormat="1" ht="15"/>
    <row r="401" s="33" customFormat="1" ht="15"/>
    <row r="402" s="33" customFormat="1" ht="15"/>
    <row r="403" s="33" customFormat="1" ht="15"/>
    <row r="404" s="33" customFormat="1" ht="15"/>
    <row r="405" s="33" customFormat="1" ht="15"/>
    <row r="406" s="33" customFormat="1" ht="15"/>
    <row r="407" s="33" customFormat="1" ht="15"/>
    <row r="408" s="33" customFormat="1" ht="15"/>
    <row r="409" s="33" customFormat="1" ht="15"/>
    <row r="410" s="33" customFormat="1" ht="15"/>
    <row r="411" s="33" customFormat="1" ht="15"/>
    <row r="412" s="33" customFormat="1" ht="15"/>
    <row r="413" s="33" customFormat="1" ht="15"/>
    <row r="414" s="33" customFormat="1" ht="15"/>
    <row r="415" s="33" customFormat="1" ht="15"/>
    <row r="416" s="33" customFormat="1" ht="15"/>
    <row r="417" s="33" customFormat="1" ht="15"/>
    <row r="418" s="33" customFormat="1" ht="15"/>
    <row r="419" s="33" customFormat="1" ht="15"/>
    <row r="420" s="33" customFormat="1" ht="15"/>
    <row r="421" s="33" customFormat="1" ht="15"/>
    <row r="422" s="33" customFormat="1" ht="15"/>
    <row r="423" s="33" customFormat="1" ht="15"/>
    <row r="424" s="33" customFormat="1" ht="15"/>
    <row r="425" s="33" customFormat="1" ht="15"/>
    <row r="426" s="33" customFormat="1" ht="15"/>
    <row r="427" s="33" customFormat="1" ht="15"/>
    <row r="428" s="33" customFormat="1" ht="15"/>
    <row r="429" s="33" customFormat="1" ht="15"/>
    <row r="430" s="33" customFormat="1" ht="15"/>
    <row r="431" s="33" customFormat="1" ht="15"/>
    <row r="432" s="33" customFormat="1" ht="15"/>
    <row r="433" s="33" customFormat="1" ht="15"/>
    <row r="434" s="33" customFormat="1" ht="15"/>
    <row r="435" s="33" customFormat="1" ht="15"/>
    <row r="436" s="33" customFormat="1" ht="15"/>
    <row r="437" s="33" customFormat="1" ht="15"/>
    <row r="438" s="33" customFormat="1" ht="15"/>
    <row r="439" s="33" customFormat="1" ht="15"/>
    <row r="440" s="33" customFormat="1" ht="15"/>
    <row r="441" s="33" customFormat="1" ht="15"/>
    <row r="442" s="33" customFormat="1" ht="15"/>
    <row r="443" s="33" customFormat="1" ht="15"/>
    <row r="444" s="33" customFormat="1" ht="15"/>
    <row r="445" s="33" customFormat="1" ht="15"/>
    <row r="446" s="33" customFormat="1" ht="15"/>
    <row r="447" s="33" customFormat="1" ht="15"/>
    <row r="448" s="33" customFormat="1" ht="15"/>
    <row r="449" s="33" customFormat="1" ht="15"/>
    <row r="450" s="33" customFormat="1" ht="15"/>
    <row r="451" s="33" customFormat="1" ht="15"/>
    <row r="452" s="33" customFormat="1" ht="15"/>
    <row r="453" s="33" customFormat="1" ht="15"/>
    <row r="454" s="33" customFormat="1" ht="15"/>
    <row r="455" s="33" customFormat="1" ht="15"/>
    <row r="456" s="33" customFormat="1" ht="15"/>
    <row r="457" s="33" customFormat="1" ht="15"/>
    <row r="458" s="33" customFormat="1" ht="15"/>
    <row r="459" s="33" customFormat="1" ht="15"/>
    <row r="460" s="33" customFormat="1" ht="15"/>
    <row r="461" s="33" customFormat="1" ht="15"/>
    <row r="462" s="33" customFormat="1" ht="15"/>
    <row r="463" s="33" customFormat="1" ht="15"/>
    <row r="464" s="33" customFormat="1" ht="15"/>
    <row r="465" s="33" customFormat="1" ht="15"/>
    <row r="466" s="33" customFormat="1" ht="15"/>
    <row r="467" s="33" customFormat="1" ht="15"/>
    <row r="468" s="33" customFormat="1" ht="15"/>
    <row r="469" s="33" customFormat="1" ht="15"/>
    <row r="470" s="33" customFormat="1" ht="15"/>
    <row r="471" s="33" customFormat="1" ht="15"/>
    <row r="472" s="33" customFormat="1" ht="15"/>
    <row r="473" s="33" customFormat="1" ht="15"/>
    <row r="474" s="33" customFormat="1" ht="15"/>
    <row r="475" s="33" customFormat="1" ht="15"/>
    <row r="476" s="33" customFormat="1" ht="15"/>
    <row r="477" s="33" customFormat="1" ht="15"/>
    <row r="478" s="33" customFormat="1" ht="15"/>
    <row r="479" s="33" customFormat="1" ht="15"/>
    <row r="480" s="33" customFormat="1" ht="15"/>
    <row r="481" s="33" customFormat="1" ht="15"/>
    <row r="482" s="33" customFormat="1" ht="15"/>
    <row r="483" s="33" customFormat="1" ht="15"/>
    <row r="484" s="33" customFormat="1" ht="15"/>
    <row r="485" s="33" customFormat="1" ht="15"/>
    <row r="486" s="33" customFormat="1" ht="15"/>
    <row r="487" s="33" customFormat="1" ht="15"/>
    <row r="488" s="33" customFormat="1" ht="15"/>
    <row r="489" s="33" customFormat="1" ht="15"/>
    <row r="490" s="33" customFormat="1" ht="15"/>
    <row r="491" s="33" customFormat="1" ht="15"/>
    <row r="492" s="33" customFormat="1" ht="15"/>
    <row r="493" s="33" customFormat="1" ht="15"/>
    <row r="494" s="33" customFormat="1" ht="15"/>
    <row r="495" s="33" customFormat="1" ht="15"/>
    <row r="496" s="33" customFormat="1" ht="15"/>
    <row r="497" s="33" customFormat="1" ht="15"/>
    <row r="498" s="33" customFormat="1" ht="15"/>
    <row r="499" s="33" customFormat="1" ht="15"/>
    <row r="500" s="33" customFormat="1" ht="15"/>
    <row r="501" s="33" customFormat="1" ht="15"/>
    <row r="502" s="33" customFormat="1" ht="15"/>
    <row r="503" s="33" customFormat="1" ht="15"/>
    <row r="504" s="33" customFormat="1" ht="15"/>
    <row r="505" s="33" customFormat="1" ht="15"/>
    <row r="506" s="33" customFormat="1" ht="15"/>
    <row r="507" s="33" customFormat="1" ht="15"/>
    <row r="508" s="33" customFormat="1" ht="15"/>
    <row r="509" s="33" customFormat="1" ht="15"/>
    <row r="510" s="33" customFormat="1" ht="15"/>
    <row r="511" s="33" customFormat="1" ht="15"/>
    <row r="512" s="33" customFormat="1" ht="15"/>
    <row r="513" s="33" customFormat="1" ht="15"/>
    <row r="514" s="33" customFormat="1" ht="15"/>
    <row r="515" s="33" customFormat="1" ht="15"/>
    <row r="516" s="33" customFormat="1" ht="15"/>
    <row r="517" s="33" customFormat="1" ht="15"/>
    <row r="518" s="33" customFormat="1" ht="15"/>
    <row r="519" s="33" customFormat="1" ht="15"/>
    <row r="520" s="33" customFormat="1" ht="15"/>
    <row r="521" s="33" customFormat="1" ht="15"/>
    <row r="522" s="33" customFormat="1" ht="15"/>
    <row r="523" s="33" customFormat="1" ht="15"/>
    <row r="524" s="33" customFormat="1" ht="15"/>
    <row r="525" s="33" customFormat="1" ht="15"/>
    <row r="526" s="33" customFormat="1" ht="15"/>
    <row r="527" s="33" customFormat="1" ht="15"/>
    <row r="528" s="33" customFormat="1" ht="15"/>
    <row r="529" s="33" customFormat="1" ht="15"/>
    <row r="530" s="33" customFormat="1" ht="15"/>
    <row r="531" s="33" customFormat="1" ht="15"/>
    <row r="532" s="33" customFormat="1" ht="15"/>
    <row r="533" s="33" customFormat="1" ht="15"/>
    <row r="534" s="33" customFormat="1" ht="15"/>
    <row r="535" s="33" customFormat="1" ht="15"/>
    <row r="536" s="33" customFormat="1" ht="15"/>
    <row r="537" s="33" customFormat="1" ht="15"/>
    <row r="538" s="33" customFormat="1" ht="15"/>
    <row r="539" s="33" customFormat="1" ht="15"/>
    <row r="540" s="33" customFormat="1" ht="15"/>
    <row r="541" s="33" customFormat="1" ht="15"/>
    <row r="542" s="33" customFormat="1" ht="15"/>
    <row r="543" s="33" customFormat="1" ht="15"/>
    <row r="544" s="33" customFormat="1" ht="15"/>
    <row r="545" s="33" customFormat="1" ht="15"/>
    <row r="546" s="33" customFormat="1" ht="15"/>
    <row r="547" s="33" customFormat="1" ht="15"/>
    <row r="548" s="33" customFormat="1" ht="15"/>
    <row r="549" s="33" customFormat="1" ht="15"/>
    <row r="550" s="33" customFormat="1" ht="15"/>
    <row r="551" s="33" customFormat="1" ht="15"/>
    <row r="552" s="33" customFormat="1" ht="15"/>
    <row r="553" s="33" customFormat="1" ht="15"/>
    <row r="554" s="33" customFormat="1" ht="15"/>
    <row r="555" s="33" customFormat="1" ht="15"/>
    <row r="556" s="33" customFormat="1" ht="15"/>
    <row r="557" s="33" customFormat="1" ht="15"/>
    <row r="558" s="33" customFormat="1" ht="15"/>
    <row r="559" s="33" customFormat="1" ht="15"/>
    <row r="560" s="33" customFormat="1" ht="15"/>
    <row r="561" s="33" customFormat="1" ht="15"/>
    <row r="562" s="33" customFormat="1" ht="15"/>
    <row r="563" s="33" customFormat="1" ht="15"/>
    <row r="564" s="33" customFormat="1" ht="15"/>
    <row r="565" s="33" customFormat="1" ht="15"/>
    <row r="566" s="33" customFormat="1" ht="15"/>
    <row r="567" s="33" customFormat="1" ht="15"/>
    <row r="568" s="33" customFormat="1" ht="15"/>
    <row r="569" s="33" customFormat="1" ht="15"/>
    <row r="570" s="33" customFormat="1" ht="15"/>
    <row r="571" s="33" customFormat="1" ht="15"/>
    <row r="572" s="33" customFormat="1" ht="15"/>
    <row r="573" s="33" customFormat="1" ht="15"/>
    <row r="574" s="33" customFormat="1" ht="15"/>
    <row r="575" s="33" customFormat="1" ht="15"/>
    <row r="576" s="33" customFormat="1" ht="15"/>
    <row r="577" s="33" customFormat="1" ht="15"/>
    <row r="578" s="33" customFormat="1" ht="15"/>
    <row r="579" s="33" customFormat="1" ht="15"/>
    <row r="580" s="33" customFormat="1" ht="15"/>
    <row r="581" s="33" customFormat="1" ht="15"/>
    <row r="582" s="33" customFormat="1" ht="15"/>
    <row r="583" s="33" customFormat="1" ht="15"/>
    <row r="584" s="33" customFormat="1" ht="15"/>
    <row r="585" s="33" customFormat="1" ht="15"/>
    <row r="586" s="33" customFormat="1" ht="15"/>
    <row r="587" s="33" customFormat="1" ht="15"/>
    <row r="588" s="33" customFormat="1" ht="15"/>
    <row r="589" s="33" customFormat="1" ht="15"/>
    <row r="590" s="33" customFormat="1" ht="15"/>
    <row r="591" s="33" customFormat="1" ht="15"/>
    <row r="592" s="33" customFormat="1" ht="15"/>
    <row r="593" s="33" customFormat="1" ht="15"/>
    <row r="594" s="33" customFormat="1" ht="15"/>
    <row r="595" s="33" customFormat="1" ht="15"/>
    <row r="596" s="33" customFormat="1" ht="15"/>
    <row r="597" s="33" customFormat="1" ht="15"/>
    <row r="598" s="33" customFormat="1" ht="15"/>
    <row r="599" s="33" customFormat="1" ht="15"/>
    <row r="600" s="33" customFormat="1" ht="15"/>
    <row r="601" s="33" customFormat="1" ht="15"/>
    <row r="602" s="33" customFormat="1" ht="15"/>
    <row r="603" s="33" customFormat="1" ht="15"/>
    <row r="604" s="33" customFormat="1" ht="15"/>
    <row r="605" s="33" customFormat="1" ht="15"/>
    <row r="606" s="33" customFormat="1" ht="15"/>
    <row r="607" s="33" customFormat="1" ht="15"/>
    <row r="608" s="33" customFormat="1" ht="15"/>
    <row r="609" s="33" customFormat="1" ht="15"/>
    <row r="610" s="33" customFormat="1" ht="15"/>
    <row r="611" s="33" customFormat="1" ht="15"/>
    <row r="612" s="33" customFormat="1" ht="15"/>
    <row r="613" s="33" customFormat="1" ht="15"/>
    <row r="614" s="33" customFormat="1" ht="15"/>
    <row r="615" s="33" customFormat="1" ht="15"/>
    <row r="616" s="33" customFormat="1" ht="15"/>
    <row r="617" s="33" customFormat="1" ht="15"/>
    <row r="618" s="33" customFormat="1" ht="15"/>
    <row r="619" s="33" customFormat="1" ht="15"/>
    <row r="620" s="33" customFormat="1" ht="15"/>
    <row r="621" s="33" customFormat="1" ht="15"/>
    <row r="622" s="33" customFormat="1" ht="15"/>
    <row r="623" s="33" customFormat="1" ht="15"/>
    <row r="624" s="33" customFormat="1" ht="15"/>
    <row r="625" s="33" customFormat="1" ht="15"/>
    <row r="626" s="33" customFormat="1" ht="15"/>
    <row r="627" s="33" customFormat="1" ht="15"/>
    <row r="628" s="33" customFormat="1" ht="15"/>
    <row r="629" s="33" customFormat="1" ht="15"/>
    <row r="630" s="33" customFormat="1" ht="15"/>
    <row r="631" s="33" customFormat="1" ht="15"/>
    <row r="632" s="33" customFormat="1" ht="15"/>
    <row r="633" s="33" customFormat="1" ht="15"/>
    <row r="634" s="33" customFormat="1" ht="15"/>
    <row r="635" s="33" customFormat="1" ht="15"/>
    <row r="636" s="33" customFormat="1" ht="15"/>
    <row r="637" s="33" customFormat="1" ht="15"/>
    <row r="638" s="33" customFormat="1" ht="15"/>
    <row r="639" s="33" customFormat="1" ht="15"/>
    <row r="640" s="33" customFormat="1" ht="15"/>
    <row r="641" s="33" customFormat="1" ht="15"/>
    <row r="642" s="33" customFormat="1" ht="15"/>
    <row r="643" s="33" customFormat="1" ht="15"/>
    <row r="644" s="33" customFormat="1" ht="15"/>
    <row r="645" s="33" customFormat="1" ht="15"/>
    <row r="646" s="33" customFormat="1" ht="15"/>
    <row r="647" s="33" customFormat="1" ht="15"/>
    <row r="648" s="33" customFormat="1" ht="15"/>
    <row r="649" s="33" customFormat="1" ht="15"/>
    <row r="650" s="33" customFormat="1" ht="15"/>
    <row r="651" s="33" customFormat="1" ht="15"/>
    <row r="652" s="33" customFormat="1" ht="15"/>
    <row r="653" s="33" customFormat="1" ht="15"/>
    <row r="654" s="33" customFormat="1" ht="15"/>
    <row r="655" s="33" customFormat="1" ht="15"/>
    <row r="656" s="33" customFormat="1" ht="15"/>
    <row r="657" s="33" customFormat="1" ht="15"/>
    <row r="658" s="33" customFormat="1" ht="15"/>
    <row r="659" s="33" customFormat="1" ht="15"/>
    <row r="660" s="33" customFormat="1" ht="15"/>
    <row r="661" s="33" customFormat="1" ht="15"/>
    <row r="662" s="33" customFormat="1" ht="15"/>
    <row r="663" s="33" customFormat="1" ht="15"/>
    <row r="664" s="33" customFormat="1" ht="15"/>
    <row r="665" s="33" customFormat="1" ht="15"/>
    <row r="666" s="33" customFormat="1" ht="15"/>
    <row r="667" s="33" customFormat="1" ht="15"/>
    <row r="668" s="33" customFormat="1" ht="15"/>
    <row r="669" s="33" customFormat="1" ht="15"/>
    <row r="670" s="33" customFormat="1" ht="15"/>
    <row r="671" s="33" customFormat="1" ht="15"/>
    <row r="672" s="33" customFormat="1" ht="15"/>
    <row r="673" s="33" customFormat="1" ht="15"/>
    <row r="674" s="33" customFormat="1" ht="15"/>
    <row r="675" s="33" customFormat="1" ht="15"/>
    <row r="676" s="33" customFormat="1" ht="15"/>
    <row r="677" s="33" customFormat="1" ht="15"/>
    <row r="678" s="33" customFormat="1" ht="15"/>
    <row r="679" s="33" customFormat="1" ht="15"/>
    <row r="680" s="33" customFormat="1" ht="15"/>
    <row r="681" s="33" customFormat="1" ht="15"/>
    <row r="682" s="33" customFormat="1" ht="15"/>
    <row r="683" s="33" customFormat="1" ht="15"/>
    <row r="684" s="33" customFormat="1" ht="15"/>
    <row r="685" s="33" customFormat="1" ht="15"/>
    <row r="686" s="33" customFormat="1" ht="15"/>
    <row r="687" s="33" customFormat="1" ht="15"/>
    <row r="688" s="33" customFormat="1" ht="15"/>
    <row r="689" s="33" customFormat="1" ht="15"/>
    <row r="690" s="33" customFormat="1" ht="15"/>
    <row r="691" s="33" customFormat="1" ht="15"/>
    <row r="692" s="33" customFormat="1" ht="15"/>
    <row r="693" s="33" customFormat="1" ht="15"/>
    <row r="694" s="33" customFormat="1" ht="15"/>
    <row r="695" s="33" customFormat="1" ht="15"/>
    <row r="696" s="33" customFormat="1" ht="15"/>
    <row r="697" s="33" customFormat="1" ht="15"/>
    <row r="698" s="33" customFormat="1" ht="15"/>
    <row r="699" s="33" customFormat="1" ht="15"/>
    <row r="700" s="33" customFormat="1" ht="15"/>
    <row r="701" s="33" customFormat="1" ht="15"/>
    <row r="702" spans="1:14" ht="15">
      <c r="A702" s="33"/>
      <c r="B702" s="33"/>
      <c r="C702" s="33"/>
      <c r="D702" s="33"/>
      <c r="E702" s="33"/>
      <c r="F702" s="33"/>
      <c r="G702" s="33"/>
      <c r="H702" s="33"/>
      <c r="I702" s="33"/>
      <c r="J702" s="33"/>
      <c r="K702" s="33"/>
      <c r="L702" s="33"/>
      <c r="M702" s="33"/>
      <c r="N702" s="33"/>
    </row>
    <row r="703" spans="1:14" ht="15">
      <c r="A703" s="33"/>
      <c r="B703" s="33"/>
      <c r="C703" s="33"/>
      <c r="D703" s="33"/>
      <c r="E703" s="33"/>
      <c r="F703" s="33"/>
      <c r="G703" s="33"/>
      <c r="H703" s="33"/>
      <c r="I703" s="33"/>
      <c r="J703" s="33"/>
      <c r="K703" s="33"/>
      <c r="L703" s="33"/>
      <c r="M703" s="33"/>
      <c r="N703" s="33"/>
    </row>
    <row r="704" spans="1:14" ht="15">
      <c r="A704" s="33"/>
      <c r="B704" s="33"/>
      <c r="C704" s="33"/>
      <c r="D704" s="33"/>
      <c r="E704" s="33"/>
      <c r="F704" s="33"/>
      <c r="G704" s="33"/>
      <c r="H704" s="33"/>
      <c r="I704" s="33"/>
      <c r="J704" s="33"/>
      <c r="K704" s="33"/>
      <c r="L704" s="33"/>
      <c r="M704" s="33"/>
      <c r="N704" s="33"/>
    </row>
    <row r="705" spans="1:14" ht="15">
      <c r="A705" s="33"/>
      <c r="B705" s="33"/>
      <c r="C705" s="33"/>
      <c r="D705" s="33"/>
      <c r="E705" s="33"/>
      <c r="F705" s="33"/>
      <c r="G705" s="33"/>
      <c r="H705" s="33"/>
      <c r="I705" s="33"/>
      <c r="J705" s="33"/>
      <c r="K705" s="33"/>
      <c r="L705" s="33"/>
      <c r="M705" s="33"/>
      <c r="N705" s="33"/>
    </row>
    <row r="706" spans="1:14" ht="15">
      <c r="A706" s="33"/>
      <c r="B706" s="33"/>
      <c r="C706" s="33"/>
      <c r="D706" s="33"/>
      <c r="E706" s="33"/>
      <c r="F706" s="33"/>
      <c r="G706" s="33"/>
      <c r="H706" s="33"/>
      <c r="I706" s="33"/>
      <c r="J706" s="33"/>
      <c r="K706" s="33"/>
      <c r="L706" s="33"/>
      <c r="M706" s="33"/>
      <c r="N706" s="33"/>
    </row>
    <row r="707" spans="1:14" ht="15">
      <c r="A707" s="33"/>
      <c r="B707" s="33"/>
      <c r="C707" s="33"/>
      <c r="D707" s="33"/>
      <c r="E707" s="33"/>
      <c r="F707" s="33"/>
      <c r="G707" s="33"/>
      <c r="H707" s="33"/>
      <c r="I707" s="33"/>
      <c r="J707" s="33"/>
      <c r="K707" s="33"/>
      <c r="L707" s="33"/>
      <c r="M707" s="33"/>
      <c r="N707" s="33"/>
    </row>
    <row r="708" spans="1:14" ht="15">
      <c r="A708" s="33"/>
      <c r="B708" s="33"/>
      <c r="C708" s="33"/>
      <c r="D708" s="33"/>
      <c r="E708" s="33"/>
      <c r="F708" s="33"/>
      <c r="G708" s="33"/>
      <c r="H708" s="33"/>
      <c r="I708" s="33"/>
      <c r="J708" s="33"/>
      <c r="K708" s="33"/>
      <c r="L708" s="33"/>
      <c r="M708" s="33"/>
      <c r="N708" s="33"/>
    </row>
    <row r="709" spans="1:14" ht="15">
      <c r="A709" s="33"/>
      <c r="B709" s="33"/>
      <c r="C709" s="33"/>
      <c r="D709" s="33"/>
      <c r="E709" s="33"/>
      <c r="F709" s="33"/>
      <c r="G709" s="33"/>
      <c r="H709" s="33"/>
      <c r="I709" s="33"/>
      <c r="J709" s="33"/>
      <c r="K709" s="33"/>
      <c r="L709" s="33"/>
      <c r="M709" s="33"/>
      <c r="N709" s="33"/>
    </row>
    <row r="710" spans="1:14" ht="15">
      <c r="A710" s="33"/>
      <c r="B710" s="33"/>
      <c r="C710" s="33"/>
      <c r="D710" s="33"/>
      <c r="E710" s="33"/>
      <c r="F710" s="33"/>
      <c r="G710" s="33"/>
      <c r="H710" s="33"/>
      <c r="I710" s="33"/>
      <c r="J710" s="33"/>
      <c r="K710" s="33"/>
      <c r="L710" s="33"/>
      <c r="M710" s="33"/>
      <c r="N710" s="33"/>
    </row>
    <row r="711" spans="1:14" ht="15">
      <c r="A711" s="33"/>
      <c r="B711" s="33"/>
      <c r="C711" s="33"/>
      <c r="D711" s="33"/>
      <c r="E711" s="33"/>
      <c r="F711" s="33"/>
      <c r="G711" s="33"/>
      <c r="H711" s="33"/>
      <c r="I711" s="33"/>
      <c r="J711" s="33"/>
      <c r="K711" s="33"/>
      <c r="L711" s="33"/>
      <c r="M711" s="33"/>
      <c r="N711" s="33"/>
    </row>
  </sheetData>
  <sheetProtection/>
  <mergeCells count="139">
    <mergeCell ref="A185:N185"/>
    <mergeCell ref="A187:N187"/>
    <mergeCell ref="A189:N189"/>
    <mergeCell ref="A104:J104"/>
    <mergeCell ref="K105:N105"/>
    <mergeCell ref="A98:J98"/>
    <mergeCell ref="A100:J100"/>
    <mergeCell ref="G169:I169"/>
    <mergeCell ref="K169:L169"/>
    <mergeCell ref="G171:I171"/>
    <mergeCell ref="A88:J88"/>
    <mergeCell ref="A92:J92"/>
    <mergeCell ref="A93:J93"/>
    <mergeCell ref="A96:N96"/>
    <mergeCell ref="K97:N97"/>
    <mergeCell ref="K98:N98"/>
    <mergeCell ref="K92:N92"/>
    <mergeCell ref="K93:N93"/>
    <mergeCell ref="K85:N85"/>
    <mergeCell ref="K87:N87"/>
    <mergeCell ref="K88:N88"/>
    <mergeCell ref="K89:N89"/>
    <mergeCell ref="K90:N90"/>
    <mergeCell ref="K91:N91"/>
    <mergeCell ref="G173:I173"/>
    <mergeCell ref="L175:M175"/>
    <mergeCell ref="G181:I181"/>
    <mergeCell ref="I146:L146"/>
    <mergeCell ref="I147:L147"/>
    <mergeCell ref="K150:M150"/>
    <mergeCell ref="B152:N153"/>
    <mergeCell ref="B154:J157"/>
    <mergeCell ref="G167:I167"/>
    <mergeCell ref="K167:L167"/>
    <mergeCell ref="B142:E142"/>
    <mergeCell ref="I142:L142"/>
    <mergeCell ref="B143:E143"/>
    <mergeCell ref="I143:L143"/>
    <mergeCell ref="A144:E144"/>
    <mergeCell ref="F144:N144"/>
    <mergeCell ref="I138:L138"/>
    <mergeCell ref="B139:E139"/>
    <mergeCell ref="I139:L139"/>
    <mergeCell ref="B140:E140"/>
    <mergeCell ref="H140:H141"/>
    <mergeCell ref="I140:L140"/>
    <mergeCell ref="B141:E141"/>
    <mergeCell ref="I141:L141"/>
    <mergeCell ref="N133:N134"/>
    <mergeCell ref="B134:E134"/>
    <mergeCell ref="A135:A138"/>
    <mergeCell ref="B135:E135"/>
    <mergeCell ref="I135:L135"/>
    <mergeCell ref="B136:E136"/>
    <mergeCell ref="I136:L136"/>
    <mergeCell ref="B137:E137"/>
    <mergeCell ref="I137:L137"/>
    <mergeCell ref="B138:E138"/>
    <mergeCell ref="I130:L130"/>
    <mergeCell ref="B131:E131"/>
    <mergeCell ref="I131:L131"/>
    <mergeCell ref="I132:L132"/>
    <mergeCell ref="I133:L134"/>
    <mergeCell ref="M133:M134"/>
    <mergeCell ref="B126:E126"/>
    <mergeCell ref="I126:L126"/>
    <mergeCell ref="B127:E127"/>
    <mergeCell ref="I127:L127"/>
    <mergeCell ref="A128:A133"/>
    <mergeCell ref="B128:E128"/>
    <mergeCell ref="I128:L128"/>
    <mergeCell ref="B129:E129"/>
    <mergeCell ref="I129:L129"/>
    <mergeCell ref="B130:E130"/>
    <mergeCell ref="B121:E121"/>
    <mergeCell ref="I121:L121"/>
    <mergeCell ref="B122:E122"/>
    <mergeCell ref="I122:L122"/>
    <mergeCell ref="A123:A127"/>
    <mergeCell ref="B123:E123"/>
    <mergeCell ref="I123:L123"/>
    <mergeCell ref="B124:E124"/>
    <mergeCell ref="B125:E125"/>
    <mergeCell ref="H125:H136"/>
    <mergeCell ref="B71:N79"/>
    <mergeCell ref="A83:N83"/>
    <mergeCell ref="B118:E118"/>
    <mergeCell ref="I118:L118"/>
    <mergeCell ref="A119:A122"/>
    <mergeCell ref="B119:E119"/>
    <mergeCell ref="H119:H124"/>
    <mergeCell ref="I119:L119"/>
    <mergeCell ref="B120:E120"/>
    <mergeCell ref="I120:L120"/>
    <mergeCell ref="C53:E53"/>
    <mergeCell ref="H53:J53"/>
    <mergeCell ref="C55:N55"/>
    <mergeCell ref="A60:N60"/>
    <mergeCell ref="B62:N67"/>
    <mergeCell ref="A69:M69"/>
    <mergeCell ref="C40:E40"/>
    <mergeCell ref="H40:J40"/>
    <mergeCell ref="C42:N42"/>
    <mergeCell ref="D49:N49"/>
    <mergeCell ref="E51:F51"/>
    <mergeCell ref="K51:N51"/>
    <mergeCell ref="C1:N1"/>
    <mergeCell ref="C2:N2"/>
    <mergeCell ref="D4:E4"/>
    <mergeCell ref="A8:C8"/>
    <mergeCell ref="D8:E8"/>
    <mergeCell ref="J8:L8"/>
    <mergeCell ref="M8:N8"/>
    <mergeCell ref="A84:N84"/>
    <mergeCell ref="A10:N10"/>
    <mergeCell ref="G17:N17"/>
    <mergeCell ref="G19:N19"/>
    <mergeCell ref="G21:I21"/>
    <mergeCell ref="D24:N24"/>
    <mergeCell ref="E26:F26"/>
    <mergeCell ref="K26:N26"/>
    <mergeCell ref="E38:H38"/>
    <mergeCell ref="I38:N38"/>
    <mergeCell ref="A107:N107"/>
    <mergeCell ref="K108:N108"/>
    <mergeCell ref="K109:N109"/>
    <mergeCell ref="A99:J99"/>
    <mergeCell ref="K99:N99"/>
    <mergeCell ref="K100:N100"/>
    <mergeCell ref="K101:N101"/>
    <mergeCell ref="K102:N102"/>
    <mergeCell ref="A103:J103"/>
    <mergeCell ref="K103:N103"/>
    <mergeCell ref="A110:J110"/>
    <mergeCell ref="K110:N110"/>
    <mergeCell ref="A111:J111"/>
    <mergeCell ref="K111:N111"/>
    <mergeCell ref="K112:N112"/>
    <mergeCell ref="A112:J112"/>
  </mergeCells>
  <dataValidations count="3">
    <dataValidation type="list" allowBlank="1" showInputMessage="1" showErrorMessage="1" sqref="F167 F169">
      <formula1>$W$166:$W$180</formula1>
    </dataValidation>
    <dataValidation type="list" allowBlank="1" showInputMessage="1" showErrorMessage="1" sqref="G21:I21">
      <formula1>$W$13:$W$16</formula1>
    </dataValidation>
    <dataValidation type="list" allowBlank="1" showInputMessage="1" showErrorMessage="1" sqref="G167:I167 G169:I169">
      <formula1>$W$166:$W$192</formula1>
    </dataValidation>
  </dataValidations>
  <printOptions horizontalCentered="1"/>
  <pageMargins left="0.1968503937007874" right="0.1968503937007874" top="0.1968503937007874" bottom="0.1968503937007874" header="0.5118110236220472" footer="0.5118110236220472"/>
  <pageSetup fitToHeight="4" horizontalDpi="600" verticalDpi="600" orientation="portrait" paperSize="9" scale="66" r:id="rId3"/>
  <headerFooter alignWithMargins="0">
    <oddFooter>&amp;R&amp;P</oddFooter>
  </headerFooter>
  <rowBreaks count="4" manualBreakCount="4">
    <brk id="43" max="13" man="1"/>
    <brk id="81" max="13" man="1"/>
    <brk id="106" max="13" man="1"/>
    <brk id="158" max="13" man="1"/>
  </rowBreaks>
  <drawing r:id="rId2"/>
  <legacyDrawing r:id="rId1"/>
</worksheet>
</file>

<file path=xl/worksheets/sheet3.xml><?xml version="1.0" encoding="utf-8"?>
<worksheet xmlns="http://schemas.openxmlformats.org/spreadsheetml/2006/main" xmlns:r="http://schemas.openxmlformats.org/officeDocument/2006/relationships">
  <dimension ref="A4:N40"/>
  <sheetViews>
    <sheetView showGridLines="0" zoomScalePageLayoutView="0" workbookViewId="0" topLeftCell="B1">
      <selection activeCell="M5" sqref="M5"/>
    </sheetView>
  </sheetViews>
  <sheetFormatPr defaultColWidth="11.421875" defaultRowHeight="12.75"/>
  <cols>
    <col min="1" max="2" width="15.7109375" style="261" customWidth="1"/>
    <col min="3" max="3" width="5.28125" style="262" customWidth="1"/>
    <col min="4" max="4" width="10.00390625" style="261" customWidth="1"/>
    <col min="5" max="8" width="15.7109375" style="261" customWidth="1"/>
    <col min="9" max="9" width="21.7109375" style="261" customWidth="1"/>
    <col min="10" max="10" width="15.7109375" style="261" customWidth="1"/>
    <col min="11" max="11" width="4.8515625" style="261" customWidth="1"/>
    <col min="12" max="20" width="15.7109375" style="261" customWidth="1"/>
    <col min="21" max="16384" width="11.421875" style="261" customWidth="1"/>
  </cols>
  <sheetData>
    <row r="2" s="260" customFormat="1" ht="24.75" customHeight="1"/>
    <row r="3" s="260" customFormat="1" ht="24.75" customHeight="1"/>
    <row r="4" spans="1:11" ht="61.5" customHeight="1">
      <c r="A4" s="533" t="s">
        <v>120</v>
      </c>
      <c r="B4" s="533"/>
      <c r="C4" s="533"/>
      <c r="D4" s="533"/>
      <c r="E4" s="533"/>
      <c r="F4" s="533"/>
      <c r="G4" s="533"/>
      <c r="H4" s="533"/>
      <c r="I4" s="533"/>
      <c r="J4" s="276"/>
      <c r="K4" s="276"/>
    </row>
    <row r="6" spans="1:11" ht="45.75" customHeight="1">
      <c r="A6" s="541" t="s">
        <v>121</v>
      </c>
      <c r="B6" s="541"/>
      <c r="C6" s="541"/>
      <c r="D6" s="541"/>
      <c r="E6" s="541"/>
      <c r="F6" s="541"/>
      <c r="G6" s="541"/>
      <c r="H6" s="541"/>
      <c r="I6" s="263" t="s">
        <v>122</v>
      </c>
      <c r="J6" s="542"/>
      <c r="K6" s="542"/>
    </row>
    <row r="7" spans="1:10" ht="17.25">
      <c r="A7" s="264"/>
      <c r="B7" s="264"/>
      <c r="C7" s="264"/>
      <c r="F7" s="265"/>
      <c r="G7" s="265"/>
      <c r="H7" s="265"/>
      <c r="I7" s="265"/>
      <c r="J7" s="265"/>
    </row>
    <row r="8" spans="1:11" ht="30" customHeight="1">
      <c r="A8" s="543" t="s">
        <v>123</v>
      </c>
      <c r="B8" s="537" t="s">
        <v>124</v>
      </c>
      <c r="C8" s="537"/>
      <c r="D8" s="537"/>
      <c r="E8" s="537"/>
      <c r="F8" s="537"/>
      <c r="G8" s="537"/>
      <c r="H8" s="537"/>
      <c r="I8" s="266"/>
      <c r="J8" s="538"/>
      <c r="K8" s="538"/>
    </row>
    <row r="9" spans="1:11" ht="36" customHeight="1">
      <c r="A9" s="544"/>
      <c r="B9" s="540" t="s">
        <v>125</v>
      </c>
      <c r="C9" s="540"/>
      <c r="D9" s="540"/>
      <c r="E9" s="540"/>
      <c r="F9" s="540"/>
      <c r="G9" s="540"/>
      <c r="H9" s="540"/>
      <c r="I9" s="267"/>
      <c r="J9" s="545"/>
      <c r="K9" s="545"/>
    </row>
    <row r="10" spans="1:9" ht="18" customHeight="1">
      <c r="A10" s="1"/>
      <c r="B10" s="268"/>
      <c r="C10" s="268"/>
      <c r="D10" s="268"/>
      <c r="E10" s="268"/>
      <c r="F10" s="1"/>
      <c r="G10" s="1"/>
      <c r="I10" s="1"/>
    </row>
    <row r="11" spans="1:11" ht="28.5" customHeight="1">
      <c r="A11" s="539" t="s">
        <v>126</v>
      </c>
      <c r="B11" s="537" t="s">
        <v>127</v>
      </c>
      <c r="C11" s="537"/>
      <c r="D11" s="537"/>
      <c r="E11" s="537"/>
      <c r="F11" s="537"/>
      <c r="G11" s="537"/>
      <c r="H11" s="537"/>
      <c r="I11" s="266"/>
      <c r="J11" s="538"/>
      <c r="K11" s="538"/>
    </row>
    <row r="12" spans="1:11" ht="30" customHeight="1">
      <c r="A12" s="539"/>
      <c r="B12" s="540" t="s">
        <v>128</v>
      </c>
      <c r="C12" s="540"/>
      <c r="D12" s="540"/>
      <c r="E12" s="540"/>
      <c r="F12" s="540"/>
      <c r="G12" s="540"/>
      <c r="H12" s="540"/>
      <c r="I12" s="266"/>
      <c r="J12" s="538"/>
      <c r="K12" s="538"/>
    </row>
    <row r="13" spans="1:11" ht="33" customHeight="1">
      <c r="A13" s="539"/>
      <c r="B13" s="540" t="s">
        <v>129</v>
      </c>
      <c r="C13" s="540"/>
      <c r="D13" s="540"/>
      <c r="E13" s="540"/>
      <c r="F13" s="540"/>
      <c r="G13" s="540"/>
      <c r="H13" s="540"/>
      <c r="I13" s="266"/>
      <c r="J13" s="538"/>
      <c r="K13" s="538"/>
    </row>
    <row r="14" spans="1:11" ht="36" customHeight="1">
      <c r="A14" s="539"/>
      <c r="B14" s="540" t="s">
        <v>130</v>
      </c>
      <c r="C14" s="540"/>
      <c r="D14" s="540"/>
      <c r="E14" s="540"/>
      <c r="F14" s="540"/>
      <c r="G14" s="540"/>
      <c r="H14" s="540"/>
      <c r="I14" s="266"/>
      <c r="J14" s="538"/>
      <c r="K14" s="538"/>
    </row>
    <row r="15" spans="1:9" ht="12.75" customHeight="1">
      <c r="A15" s="1"/>
      <c r="B15" s="268"/>
      <c r="C15" s="268"/>
      <c r="D15" s="268"/>
      <c r="E15" s="268"/>
      <c r="F15" s="1"/>
      <c r="G15" s="1"/>
      <c r="I15" s="1"/>
    </row>
    <row r="16" spans="1:11" ht="30" customHeight="1">
      <c r="A16" s="539" t="s">
        <v>131</v>
      </c>
      <c r="B16" s="540" t="s">
        <v>127</v>
      </c>
      <c r="C16" s="540"/>
      <c r="D16" s="540"/>
      <c r="E16" s="540"/>
      <c r="F16" s="540"/>
      <c r="G16" s="540"/>
      <c r="H16" s="540"/>
      <c r="I16" s="266"/>
      <c r="J16" s="538"/>
      <c r="K16" s="538"/>
    </row>
    <row r="17" spans="1:11" ht="30.75" customHeight="1">
      <c r="A17" s="539"/>
      <c r="B17" s="540" t="s">
        <v>132</v>
      </c>
      <c r="C17" s="540"/>
      <c r="D17" s="540"/>
      <c r="E17" s="540"/>
      <c r="F17" s="540"/>
      <c r="G17" s="540"/>
      <c r="H17" s="540"/>
      <c r="I17" s="266"/>
      <c r="J17" s="538"/>
      <c r="K17" s="538"/>
    </row>
    <row r="18" spans="1:9" ht="12" customHeight="1">
      <c r="A18" s="1"/>
      <c r="B18" s="268"/>
      <c r="C18" s="268"/>
      <c r="D18" s="268"/>
      <c r="E18" s="268"/>
      <c r="F18" s="1"/>
      <c r="G18" s="1"/>
      <c r="I18" s="1"/>
    </row>
    <row r="19" spans="1:11" ht="33" customHeight="1">
      <c r="A19" s="539" t="s">
        <v>133</v>
      </c>
      <c r="B19" s="540" t="s">
        <v>134</v>
      </c>
      <c r="C19" s="540"/>
      <c r="D19" s="540"/>
      <c r="E19" s="540"/>
      <c r="F19" s="540"/>
      <c r="G19" s="540"/>
      <c r="H19" s="540"/>
      <c r="I19" s="266"/>
      <c r="J19" s="538"/>
      <c r="K19" s="538"/>
    </row>
    <row r="20" spans="1:11" ht="38.25" customHeight="1">
      <c r="A20" s="539"/>
      <c r="B20" s="540" t="s">
        <v>135</v>
      </c>
      <c r="C20" s="540"/>
      <c r="D20" s="540"/>
      <c r="E20" s="540"/>
      <c r="F20" s="540"/>
      <c r="G20" s="540"/>
      <c r="H20" s="540"/>
      <c r="I20" s="266"/>
      <c r="J20" s="538"/>
      <c r="K20" s="538"/>
    </row>
    <row r="22" spans="1:11" ht="51" customHeight="1">
      <c r="A22" s="533" t="s">
        <v>136</v>
      </c>
      <c r="B22" s="533"/>
      <c r="C22" s="533"/>
      <c r="D22" s="533"/>
      <c r="E22" s="533"/>
      <c r="F22" s="533"/>
      <c r="G22" s="533"/>
      <c r="H22" s="533"/>
      <c r="I22" s="533"/>
      <c r="J22" s="277"/>
      <c r="K22" s="277"/>
    </row>
    <row r="24" spans="1:11" ht="45" customHeight="1">
      <c r="A24" s="269" t="s">
        <v>123</v>
      </c>
      <c r="B24" s="537" t="s">
        <v>178</v>
      </c>
      <c r="C24" s="537"/>
      <c r="D24" s="537"/>
      <c r="E24" s="537"/>
      <c r="F24" s="537"/>
      <c r="G24" s="537"/>
      <c r="H24" s="537"/>
      <c r="I24" s="266"/>
      <c r="J24" s="538"/>
      <c r="K24" s="538"/>
    </row>
    <row r="26" spans="5:14" s="260" customFormat="1" ht="24.75" customHeight="1">
      <c r="E26" s="1"/>
      <c r="F26" s="1"/>
      <c r="G26" s="1"/>
      <c r="H26" s="1"/>
      <c r="I26" s="1"/>
      <c r="J26" s="1"/>
      <c r="K26" s="1"/>
      <c r="L26" s="1"/>
      <c r="M26" s="1"/>
      <c r="N26" s="1"/>
    </row>
    <row r="27" s="260" customFormat="1" ht="24.75" customHeight="1"/>
    <row r="28" s="260" customFormat="1" ht="24.75" customHeight="1"/>
    <row r="29" s="260" customFormat="1" ht="24.75" customHeight="1"/>
    <row r="30" spans="1:14" s="260" customFormat="1" ht="45" customHeight="1">
      <c r="A30" s="513" t="s">
        <v>137</v>
      </c>
      <c r="B30" s="514"/>
      <c r="C30" s="515"/>
      <c r="D30" s="270"/>
      <c r="E30" s="534" t="s">
        <v>138</v>
      </c>
      <c r="F30" s="535"/>
      <c r="G30" s="535"/>
      <c r="H30" s="535"/>
      <c r="I30" s="535"/>
      <c r="J30" s="536"/>
      <c r="K30" s="271"/>
      <c r="L30" s="271"/>
      <c r="M30" s="271"/>
      <c r="N30" s="271"/>
    </row>
    <row r="31" spans="1:14" s="260" customFormat="1" ht="42.75" customHeight="1">
      <c r="A31" s="516"/>
      <c r="B31" s="517"/>
      <c r="C31" s="518"/>
      <c r="D31" s="270"/>
      <c r="E31" s="534" t="s">
        <v>139</v>
      </c>
      <c r="F31" s="535"/>
      <c r="G31" s="535"/>
      <c r="H31" s="535"/>
      <c r="I31" s="535"/>
      <c r="J31" s="536"/>
      <c r="K31" s="272"/>
      <c r="L31" s="272"/>
      <c r="M31" s="272"/>
      <c r="N31" s="272"/>
    </row>
    <row r="32" spans="5:14" s="260" customFormat="1" ht="24.75" customHeight="1">
      <c r="E32" s="273"/>
      <c r="F32" s="273"/>
      <c r="G32" s="273"/>
      <c r="H32" s="273"/>
      <c r="I32" s="273"/>
      <c r="J32" s="273"/>
      <c r="K32" s="273"/>
      <c r="L32" s="273"/>
      <c r="M32" s="273"/>
      <c r="N32" s="273"/>
    </row>
    <row r="33" spans="5:14" s="260" customFormat="1" ht="24.75" customHeight="1">
      <c r="E33" s="1"/>
      <c r="F33" s="1"/>
      <c r="G33" s="1"/>
      <c r="H33" s="1"/>
      <c r="I33" s="1"/>
      <c r="J33" s="1"/>
      <c r="K33" s="1"/>
      <c r="L33" s="1"/>
      <c r="M33" s="1"/>
      <c r="N33" s="1"/>
    </row>
    <row r="34" spans="3:14" s="260" customFormat="1" ht="33" customHeight="1">
      <c r="C34" s="274"/>
      <c r="E34" s="275"/>
      <c r="F34" s="275"/>
      <c r="G34" s="275"/>
      <c r="H34" s="275"/>
      <c r="I34" s="275"/>
      <c r="J34" s="275"/>
      <c r="K34" s="275"/>
      <c r="L34" s="275"/>
      <c r="M34" s="275"/>
      <c r="N34" s="275"/>
    </row>
    <row r="35" s="260" customFormat="1" ht="24.75" customHeight="1"/>
    <row r="36" s="260" customFormat="1" ht="15" customHeight="1"/>
    <row r="37" spans="1:14" s="260" customFormat="1" ht="32.25" customHeight="1">
      <c r="A37" s="513" t="s">
        <v>137</v>
      </c>
      <c r="B37" s="514"/>
      <c r="C37" s="514"/>
      <c r="D37" s="519" t="s">
        <v>175</v>
      </c>
      <c r="E37" s="520"/>
      <c r="F37" s="520"/>
      <c r="G37" s="520"/>
      <c r="H37" s="520"/>
      <c r="I37" s="520"/>
      <c r="J37" s="521"/>
      <c r="K37" s="272"/>
      <c r="L37" s="272"/>
      <c r="M37" s="272"/>
      <c r="N37" s="272"/>
    </row>
    <row r="38" spans="1:14" s="260" customFormat="1" ht="24" customHeight="1">
      <c r="A38" s="531"/>
      <c r="B38" s="532"/>
      <c r="C38" s="532"/>
      <c r="D38" s="522" t="s">
        <v>176</v>
      </c>
      <c r="E38" s="523"/>
      <c r="F38" s="523"/>
      <c r="G38" s="523"/>
      <c r="H38" s="523"/>
      <c r="I38" s="523"/>
      <c r="J38" s="524"/>
      <c r="K38" s="271"/>
      <c r="L38" s="271"/>
      <c r="M38" s="271"/>
      <c r="N38" s="271"/>
    </row>
    <row r="39" spans="1:14" s="260" customFormat="1" ht="30.75" customHeight="1">
      <c r="A39" s="531"/>
      <c r="B39" s="532"/>
      <c r="C39" s="532"/>
      <c r="D39" s="525" t="s">
        <v>177</v>
      </c>
      <c r="E39" s="526"/>
      <c r="F39" s="526"/>
      <c r="G39" s="526"/>
      <c r="H39" s="526"/>
      <c r="I39" s="526"/>
      <c r="J39" s="527"/>
      <c r="K39" s="271"/>
      <c r="L39" s="271"/>
      <c r="M39" s="271"/>
      <c r="N39" s="271"/>
    </row>
    <row r="40" spans="1:14" s="260" customFormat="1" ht="47.25" customHeight="1">
      <c r="A40" s="516"/>
      <c r="B40" s="517"/>
      <c r="C40" s="517"/>
      <c r="D40" s="528" t="s">
        <v>233</v>
      </c>
      <c r="E40" s="529"/>
      <c r="F40" s="529"/>
      <c r="G40" s="529"/>
      <c r="H40" s="529"/>
      <c r="I40" s="529"/>
      <c r="J40" s="530"/>
      <c r="K40" s="271"/>
      <c r="L40" s="271"/>
      <c r="M40" s="271"/>
      <c r="N40" s="271"/>
    </row>
  </sheetData>
  <sheetProtection/>
  <mergeCells count="38">
    <mergeCell ref="A6:H6"/>
    <mergeCell ref="J6:K6"/>
    <mergeCell ref="A8:A9"/>
    <mergeCell ref="B8:H8"/>
    <mergeCell ref="J8:K8"/>
    <mergeCell ref="B9:H9"/>
    <mergeCell ref="J9:K9"/>
    <mergeCell ref="A11:A14"/>
    <mergeCell ref="B11:H11"/>
    <mergeCell ref="J11:K11"/>
    <mergeCell ref="B12:H12"/>
    <mergeCell ref="J12:K12"/>
    <mergeCell ref="B13:H13"/>
    <mergeCell ref="J13:K13"/>
    <mergeCell ref="B14:H14"/>
    <mergeCell ref="J14:K14"/>
    <mergeCell ref="J17:K17"/>
    <mergeCell ref="A19:A20"/>
    <mergeCell ref="B19:H19"/>
    <mergeCell ref="J19:K19"/>
    <mergeCell ref="B20:H20"/>
    <mergeCell ref="J20:K20"/>
    <mergeCell ref="A4:I4"/>
    <mergeCell ref="A22:I22"/>
    <mergeCell ref="E31:J31"/>
    <mergeCell ref="E30:J30"/>
    <mergeCell ref="B24:H24"/>
    <mergeCell ref="J24:K24"/>
    <mergeCell ref="A16:A17"/>
    <mergeCell ref="B16:H16"/>
    <mergeCell ref="J16:K16"/>
    <mergeCell ref="B17:H17"/>
    <mergeCell ref="A30:C31"/>
    <mergeCell ref="D37:J37"/>
    <mergeCell ref="D38:J38"/>
    <mergeCell ref="D39:J39"/>
    <mergeCell ref="D40:J40"/>
    <mergeCell ref="A37:C40"/>
  </mergeCells>
  <printOptions/>
  <pageMargins left="0.31496062992125984" right="0.31496062992125984" top="0.35433070866141736" bottom="0.35433070866141736" header="0.31496062992125984" footer="0.31496062992125984"/>
  <pageSetup horizontalDpi="600" verticalDpi="600" orientation="landscape" paperSize="9" scale="94" r:id="rId3"/>
  <rowBreaks count="1" manualBreakCount="1">
    <brk id="20" max="9" man="1"/>
  </rowBreaks>
  <colBreaks count="1" manualBreakCount="1">
    <brk id="10" max="65535" man="1"/>
  </colBreaks>
  <drawing r:id="rId2"/>
  <legacyDrawing r:id="rId1"/>
</worksheet>
</file>

<file path=xl/worksheets/sheet4.xml><?xml version="1.0" encoding="utf-8"?>
<worksheet xmlns="http://schemas.openxmlformats.org/spreadsheetml/2006/main" xmlns:r="http://schemas.openxmlformats.org/officeDocument/2006/relationships">
  <dimension ref="A2:J43"/>
  <sheetViews>
    <sheetView showGridLines="0" zoomScale="106" zoomScaleNormal="106" zoomScalePageLayoutView="0" workbookViewId="0" topLeftCell="A1">
      <selection activeCell="K12" sqref="K12"/>
    </sheetView>
  </sheetViews>
  <sheetFormatPr defaultColWidth="11.421875" defaultRowHeight="12.75"/>
  <cols>
    <col min="7" max="7" width="6.7109375" style="0" customWidth="1"/>
    <col min="8" max="9" width="14.8515625" style="0" customWidth="1"/>
  </cols>
  <sheetData>
    <row r="2" spans="1:10" ht="24">
      <c r="A2" s="584" t="s">
        <v>140</v>
      </c>
      <c r="B2" s="584"/>
      <c r="C2" s="584"/>
      <c r="D2" s="584"/>
      <c r="E2" s="584"/>
      <c r="F2" s="584"/>
      <c r="G2" s="584"/>
      <c r="H2" s="584"/>
      <c r="I2" s="584"/>
      <c r="J2" s="279"/>
    </row>
    <row r="3" spans="1:10" ht="24">
      <c r="A3" s="584" t="s">
        <v>141</v>
      </c>
      <c r="B3" s="584"/>
      <c r="C3" s="584"/>
      <c r="D3" s="584"/>
      <c r="E3" s="584"/>
      <c r="F3" s="584"/>
      <c r="G3" s="584"/>
      <c r="H3" s="584"/>
      <c r="I3" s="584"/>
      <c r="J3" s="279"/>
    </row>
    <row r="4" spans="1:10" ht="24">
      <c r="A4" s="584" t="s">
        <v>142</v>
      </c>
      <c r="B4" s="584"/>
      <c r="C4" s="584"/>
      <c r="D4" s="584"/>
      <c r="E4" s="584"/>
      <c r="F4" s="584"/>
      <c r="G4" s="584"/>
      <c r="H4" s="584"/>
      <c r="I4" s="584"/>
      <c r="J4" s="279"/>
    </row>
    <row r="5" spans="1:8" ht="10.5" customHeight="1">
      <c r="A5" s="278"/>
      <c r="B5" s="278"/>
      <c r="C5" s="278"/>
      <c r="D5" s="278"/>
      <c r="E5" s="278"/>
      <c r="F5" s="278"/>
      <c r="G5" s="278"/>
      <c r="H5" s="278"/>
    </row>
    <row r="6" spans="1:10" ht="12.75">
      <c r="A6" s="585" t="s">
        <v>143</v>
      </c>
      <c r="B6" s="585"/>
      <c r="C6" s="585"/>
      <c r="D6" s="585"/>
      <c r="E6" s="585"/>
      <c r="F6" s="585"/>
      <c r="G6" s="585"/>
      <c r="H6" s="585"/>
      <c r="I6" s="585"/>
      <c r="J6" s="280"/>
    </row>
    <row r="7" spans="1:10" ht="12.75">
      <c r="A7" s="586" t="s">
        <v>144</v>
      </c>
      <c r="B7" s="586"/>
      <c r="C7" s="586"/>
      <c r="D7" s="586"/>
      <c r="E7" s="586"/>
      <c r="F7" s="586"/>
      <c r="G7" s="586"/>
      <c r="H7" s="586"/>
      <c r="I7" s="586"/>
      <c r="J7" s="281"/>
    </row>
    <row r="14" spans="1:9" ht="27" customHeight="1">
      <c r="A14" s="587" t="s">
        <v>145</v>
      </c>
      <c r="B14" s="587"/>
      <c r="C14" s="587"/>
      <c r="D14" s="582"/>
      <c r="E14" s="582"/>
      <c r="F14" s="582"/>
      <c r="G14" s="582"/>
      <c r="H14" s="582"/>
      <c r="I14" s="582"/>
    </row>
    <row r="15" spans="1:9" ht="27" customHeight="1">
      <c r="A15" s="581" t="s">
        <v>146</v>
      </c>
      <c r="B15" s="581"/>
      <c r="C15" s="581"/>
      <c r="D15" s="582"/>
      <c r="E15" s="582"/>
      <c r="F15" s="582"/>
      <c r="G15" s="582"/>
      <c r="H15" s="582"/>
      <c r="I15" s="582"/>
    </row>
    <row r="16" spans="1:9" ht="27" customHeight="1">
      <c r="A16" s="581" t="s">
        <v>147</v>
      </c>
      <c r="B16" s="581"/>
      <c r="C16" s="581"/>
      <c r="D16" s="582"/>
      <c r="E16" s="582"/>
      <c r="F16" s="582"/>
      <c r="G16" s="582"/>
      <c r="H16" s="582"/>
      <c r="I16" s="582"/>
    </row>
    <row r="17" spans="1:9" ht="27" customHeight="1">
      <c r="A17" s="581" t="s">
        <v>148</v>
      </c>
      <c r="B17" s="581"/>
      <c r="C17" s="581"/>
      <c r="D17" s="582"/>
      <c r="E17" s="582"/>
      <c r="F17" s="582"/>
      <c r="G17" s="582"/>
      <c r="H17" s="582"/>
      <c r="I17" s="582"/>
    </row>
    <row r="18" spans="1:9" ht="27" customHeight="1">
      <c r="A18" s="581" t="s">
        <v>149</v>
      </c>
      <c r="B18" s="581"/>
      <c r="C18" s="581"/>
      <c r="D18" s="582"/>
      <c r="E18" s="582"/>
      <c r="F18" s="582"/>
      <c r="G18" s="582"/>
      <c r="H18" s="582"/>
      <c r="I18" s="582"/>
    </row>
    <row r="19" ht="24.75" customHeight="1"/>
    <row r="20" spans="1:9" ht="15">
      <c r="A20" s="565" t="s">
        <v>150</v>
      </c>
      <c r="B20" s="565"/>
      <c r="C20" s="565"/>
      <c r="D20" s="565"/>
      <c r="E20" s="565"/>
      <c r="F20" s="565"/>
      <c r="G20" s="565"/>
      <c r="H20" s="565"/>
      <c r="I20" s="565"/>
    </row>
    <row r="22" spans="1:9" ht="30.75">
      <c r="A22" s="573"/>
      <c r="B22" s="574"/>
      <c r="C22" s="574"/>
      <c r="D22" s="574"/>
      <c r="E22" s="574"/>
      <c r="F22" s="574"/>
      <c r="G22" s="575"/>
      <c r="H22" s="282" t="s">
        <v>152</v>
      </c>
      <c r="I22" s="555" t="s">
        <v>158</v>
      </c>
    </row>
    <row r="23" spans="1:9" ht="30" customHeight="1">
      <c r="A23" s="570" t="s">
        <v>151</v>
      </c>
      <c r="B23" s="571"/>
      <c r="C23" s="571"/>
      <c r="D23" s="571"/>
      <c r="E23" s="571"/>
      <c r="F23" s="571"/>
      <c r="G23" s="572"/>
      <c r="H23" s="558" t="s">
        <v>159</v>
      </c>
      <c r="I23" s="556"/>
    </row>
    <row r="24" spans="1:9" ht="15" customHeight="1">
      <c r="A24" s="576"/>
      <c r="B24" s="577"/>
      <c r="C24" s="577"/>
      <c r="D24" s="577"/>
      <c r="E24" s="577"/>
      <c r="F24" s="577"/>
      <c r="G24" s="578"/>
      <c r="H24" s="559"/>
      <c r="I24" s="557"/>
    </row>
    <row r="25" spans="1:9" ht="36" customHeight="1">
      <c r="A25" s="438" t="s">
        <v>153</v>
      </c>
      <c r="B25" s="439"/>
      <c r="C25" s="439"/>
      <c r="D25" s="439"/>
      <c r="E25" s="439"/>
      <c r="F25" s="439"/>
      <c r="G25" s="440"/>
      <c r="H25" s="283"/>
      <c r="I25" s="283"/>
    </row>
    <row r="26" spans="1:9" ht="42" customHeight="1">
      <c r="A26" s="579" t="s">
        <v>154</v>
      </c>
      <c r="B26" s="579"/>
      <c r="C26" s="579"/>
      <c r="D26" s="579"/>
      <c r="E26" s="579"/>
      <c r="F26" s="579"/>
      <c r="G26" s="579"/>
      <c r="H26" s="283"/>
      <c r="I26" s="283"/>
    </row>
    <row r="27" spans="1:9" ht="43.5" customHeight="1">
      <c r="A27" s="579" t="s">
        <v>155</v>
      </c>
      <c r="B27" s="579"/>
      <c r="C27" s="579"/>
      <c r="D27" s="579"/>
      <c r="E27" s="579"/>
      <c r="F27" s="579"/>
      <c r="G27" s="579"/>
      <c r="H27" s="283"/>
      <c r="I27" s="283"/>
    </row>
    <row r="28" spans="1:9" ht="42.75" customHeight="1" thickBot="1">
      <c r="A28" s="580" t="s">
        <v>156</v>
      </c>
      <c r="B28" s="580"/>
      <c r="C28" s="580"/>
      <c r="D28" s="580"/>
      <c r="E28" s="580"/>
      <c r="F28" s="580"/>
      <c r="G28" s="580"/>
      <c r="H28" s="284"/>
      <c r="I28" s="284"/>
    </row>
    <row r="29" spans="1:9" ht="60" customHeight="1">
      <c r="A29" s="560" t="s">
        <v>170</v>
      </c>
      <c r="B29" s="561"/>
      <c r="C29" s="561"/>
      <c r="D29" s="561"/>
      <c r="E29" s="561"/>
      <c r="F29" s="561"/>
      <c r="G29" s="562"/>
      <c r="H29" s="563"/>
      <c r="I29" s="564"/>
    </row>
    <row r="30" spans="1:9" ht="1.5" customHeight="1">
      <c r="A30" s="551"/>
      <c r="B30" s="552"/>
      <c r="C30" s="552"/>
      <c r="D30" s="552"/>
      <c r="E30" s="552"/>
      <c r="F30" s="552"/>
      <c r="G30" s="552"/>
      <c r="H30" s="566"/>
      <c r="I30" s="567"/>
    </row>
    <row r="31" spans="1:9" ht="36" customHeight="1" thickBot="1">
      <c r="A31" s="553" t="s">
        <v>157</v>
      </c>
      <c r="B31" s="554"/>
      <c r="C31" s="554"/>
      <c r="D31" s="554"/>
      <c r="E31" s="554"/>
      <c r="F31" s="554"/>
      <c r="G31" s="554"/>
      <c r="H31" s="568"/>
      <c r="I31" s="569"/>
    </row>
    <row r="32" spans="1:7" ht="14.25">
      <c r="A32" s="546" t="s">
        <v>160</v>
      </c>
      <c r="B32" s="546"/>
      <c r="C32" s="546"/>
      <c r="D32" s="546"/>
      <c r="E32" s="546"/>
      <c r="F32" s="546"/>
      <c r="G32" s="546"/>
    </row>
    <row r="33" ht="25.5" customHeight="1"/>
    <row r="34" spans="1:9" ht="15">
      <c r="A34" s="547" t="s">
        <v>161</v>
      </c>
      <c r="B34" s="547"/>
      <c r="C34" s="548"/>
      <c r="D34" s="548"/>
      <c r="E34" s="285"/>
      <c r="F34" s="285"/>
      <c r="G34" s="285"/>
      <c r="H34" s="285"/>
      <c r="I34" s="285"/>
    </row>
    <row r="35" spans="1:3" ht="12.75">
      <c r="A35" s="286"/>
      <c r="B35" s="259"/>
      <c r="C35" s="259"/>
    </row>
    <row r="36" spans="1:9" ht="15">
      <c r="A36" s="547" t="s">
        <v>162</v>
      </c>
      <c r="B36" s="547"/>
      <c r="C36" s="547"/>
      <c r="D36" s="549"/>
      <c r="E36" s="549"/>
      <c r="F36" s="549"/>
      <c r="G36" s="549"/>
      <c r="H36" s="549"/>
      <c r="I36" s="549"/>
    </row>
    <row r="37" spans="1:3" ht="12.75">
      <c r="A37" s="286"/>
      <c r="B37" s="259"/>
      <c r="C37" s="259"/>
    </row>
    <row r="38" spans="1:9" ht="15" customHeight="1">
      <c r="A38" s="550" t="s">
        <v>163</v>
      </c>
      <c r="B38" s="550"/>
      <c r="C38" s="550"/>
      <c r="D38" s="550"/>
      <c r="E38" s="550"/>
      <c r="F38" s="550"/>
      <c r="G38" s="550"/>
      <c r="H38" s="550"/>
      <c r="I38" s="550"/>
    </row>
    <row r="39" spans="1:9" ht="15" customHeight="1">
      <c r="A39" s="583"/>
      <c r="B39" s="583"/>
      <c r="C39" s="583"/>
      <c r="D39" s="583"/>
      <c r="E39" s="583"/>
      <c r="F39" s="583"/>
      <c r="G39" s="583"/>
      <c r="H39" s="583"/>
      <c r="I39" s="583"/>
    </row>
    <row r="40" spans="1:9" ht="12.75">
      <c r="A40" s="583"/>
      <c r="B40" s="583"/>
      <c r="C40" s="583"/>
      <c r="D40" s="583"/>
      <c r="E40" s="583"/>
      <c r="F40" s="583"/>
      <c r="G40" s="583"/>
      <c r="H40" s="583"/>
      <c r="I40" s="583"/>
    </row>
    <row r="41" spans="1:9" ht="12.75">
      <c r="A41" s="583"/>
      <c r="B41" s="583"/>
      <c r="C41" s="583"/>
      <c r="D41" s="583"/>
      <c r="E41" s="583"/>
      <c r="F41" s="583"/>
      <c r="G41" s="583"/>
      <c r="H41" s="583"/>
      <c r="I41" s="583"/>
    </row>
    <row r="42" spans="1:9" ht="12.75">
      <c r="A42" s="583"/>
      <c r="B42" s="583"/>
      <c r="C42" s="583"/>
      <c r="D42" s="583"/>
      <c r="E42" s="583"/>
      <c r="F42" s="583"/>
      <c r="G42" s="583"/>
      <c r="H42" s="583"/>
      <c r="I42" s="583"/>
    </row>
    <row r="43" spans="1:9" ht="12.75">
      <c r="A43" s="583"/>
      <c r="B43" s="583"/>
      <c r="C43" s="583"/>
      <c r="D43" s="583"/>
      <c r="E43" s="583"/>
      <c r="F43" s="583"/>
      <c r="G43" s="583"/>
      <c r="H43" s="583"/>
      <c r="I43" s="583"/>
    </row>
  </sheetData>
  <sheetProtection/>
  <mergeCells count="38">
    <mergeCell ref="A39:I43"/>
    <mergeCell ref="A2:I2"/>
    <mergeCell ref="A3:I3"/>
    <mergeCell ref="A4:I4"/>
    <mergeCell ref="A6:I6"/>
    <mergeCell ref="A7:I7"/>
    <mergeCell ref="A14:C14"/>
    <mergeCell ref="A15:C15"/>
    <mergeCell ref="A16:C16"/>
    <mergeCell ref="A17:C17"/>
    <mergeCell ref="A18:C18"/>
    <mergeCell ref="D14:I14"/>
    <mergeCell ref="D15:I15"/>
    <mergeCell ref="D16:I16"/>
    <mergeCell ref="D17:I17"/>
    <mergeCell ref="D18:I18"/>
    <mergeCell ref="A20:I20"/>
    <mergeCell ref="H30:I30"/>
    <mergeCell ref="H31:I31"/>
    <mergeCell ref="A25:G25"/>
    <mergeCell ref="A23:G23"/>
    <mergeCell ref="A22:G22"/>
    <mergeCell ref="A24:G24"/>
    <mergeCell ref="A26:G26"/>
    <mergeCell ref="A27:G27"/>
    <mergeCell ref="A28:G28"/>
    <mergeCell ref="A30:G30"/>
    <mergeCell ref="A31:G31"/>
    <mergeCell ref="I22:I24"/>
    <mergeCell ref="H23:H24"/>
    <mergeCell ref="A29:G29"/>
    <mergeCell ref="H29:I29"/>
    <mergeCell ref="A32:G32"/>
    <mergeCell ref="A34:B34"/>
    <mergeCell ref="A36:C36"/>
    <mergeCell ref="C34:D34"/>
    <mergeCell ref="D36:I36"/>
    <mergeCell ref="A38:I38"/>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J40"/>
  <sheetViews>
    <sheetView showGridLines="0" zoomScale="106" zoomScaleNormal="106" zoomScalePageLayoutView="0" workbookViewId="0" topLeftCell="A1">
      <selection activeCell="J3" sqref="J3"/>
    </sheetView>
  </sheetViews>
  <sheetFormatPr defaultColWidth="11.421875" defaultRowHeight="12.75"/>
  <cols>
    <col min="7" max="7" width="6.7109375" style="0" customWidth="1"/>
    <col min="8" max="9" width="14.8515625" style="0" customWidth="1"/>
  </cols>
  <sheetData>
    <row r="2" spans="1:10" ht="24">
      <c r="A2" s="584" t="s">
        <v>140</v>
      </c>
      <c r="B2" s="584"/>
      <c r="C2" s="584"/>
      <c r="D2" s="584"/>
      <c r="E2" s="584"/>
      <c r="F2" s="584"/>
      <c r="G2" s="584"/>
      <c r="H2" s="584"/>
      <c r="I2" s="584"/>
      <c r="J2" s="279"/>
    </row>
    <row r="3" spans="1:10" ht="24">
      <c r="A3" s="584" t="s">
        <v>141</v>
      </c>
      <c r="B3" s="584"/>
      <c r="C3" s="584"/>
      <c r="D3" s="584"/>
      <c r="E3" s="584"/>
      <c r="F3" s="584"/>
      <c r="G3" s="584"/>
      <c r="H3" s="584"/>
      <c r="I3" s="584"/>
      <c r="J3" s="279"/>
    </row>
    <row r="4" spans="1:10" ht="24">
      <c r="A4" s="584" t="s">
        <v>164</v>
      </c>
      <c r="B4" s="584"/>
      <c r="C4" s="584"/>
      <c r="D4" s="584"/>
      <c r="E4" s="584"/>
      <c r="F4" s="584"/>
      <c r="G4" s="584"/>
      <c r="H4" s="584"/>
      <c r="I4" s="584"/>
      <c r="J4" s="279"/>
    </row>
    <row r="5" spans="1:8" ht="24">
      <c r="A5" s="278"/>
      <c r="B5" s="278"/>
      <c r="C5" s="278"/>
      <c r="D5" s="278"/>
      <c r="E5" s="278"/>
      <c r="F5" s="278"/>
      <c r="G5" s="278"/>
      <c r="H5" s="278"/>
    </row>
    <row r="6" spans="1:10" ht="12.75">
      <c r="A6" s="585" t="s">
        <v>143</v>
      </c>
      <c r="B6" s="585"/>
      <c r="C6" s="585"/>
      <c r="D6" s="585"/>
      <c r="E6" s="585"/>
      <c r="F6" s="585"/>
      <c r="G6" s="585"/>
      <c r="H6" s="585"/>
      <c r="I6" s="585"/>
      <c r="J6" s="280"/>
    </row>
    <row r="7" spans="1:10" ht="12.75">
      <c r="A7" s="586" t="s">
        <v>144</v>
      </c>
      <c r="B7" s="586"/>
      <c r="C7" s="586"/>
      <c r="D7" s="586"/>
      <c r="E7" s="586"/>
      <c r="F7" s="586"/>
      <c r="G7" s="586"/>
      <c r="H7" s="586"/>
      <c r="I7" s="586"/>
      <c r="J7" s="281"/>
    </row>
    <row r="14" spans="1:9" ht="27" customHeight="1">
      <c r="A14" s="587" t="s">
        <v>145</v>
      </c>
      <c r="B14" s="587"/>
      <c r="C14" s="587"/>
      <c r="D14" s="582"/>
      <c r="E14" s="582"/>
      <c r="F14" s="582"/>
      <c r="G14" s="582"/>
      <c r="H14" s="582"/>
      <c r="I14" s="582"/>
    </row>
    <row r="15" spans="1:9" ht="27" customHeight="1">
      <c r="A15" s="581" t="s">
        <v>146</v>
      </c>
      <c r="B15" s="581"/>
      <c r="C15" s="581"/>
      <c r="D15" s="582"/>
      <c r="E15" s="582"/>
      <c r="F15" s="582"/>
      <c r="G15" s="582"/>
      <c r="H15" s="582"/>
      <c r="I15" s="582"/>
    </row>
    <row r="16" spans="1:9" ht="27" customHeight="1">
      <c r="A16" s="581" t="s">
        <v>147</v>
      </c>
      <c r="B16" s="581"/>
      <c r="C16" s="581"/>
      <c r="D16" s="582"/>
      <c r="E16" s="582"/>
      <c r="F16" s="582"/>
      <c r="G16" s="582"/>
      <c r="H16" s="582"/>
      <c r="I16" s="582"/>
    </row>
    <row r="17" spans="1:9" ht="27" customHeight="1">
      <c r="A17" s="581" t="s">
        <v>148</v>
      </c>
      <c r="B17" s="581"/>
      <c r="C17" s="581"/>
      <c r="D17" s="582"/>
      <c r="E17" s="582"/>
      <c r="F17" s="582"/>
      <c r="G17" s="582"/>
      <c r="H17" s="582"/>
      <c r="I17" s="582"/>
    </row>
    <row r="18" spans="1:9" ht="27" customHeight="1">
      <c r="A18" s="581" t="s">
        <v>149</v>
      </c>
      <c r="B18" s="581"/>
      <c r="C18" s="581"/>
      <c r="D18" s="582"/>
      <c r="E18" s="582"/>
      <c r="F18" s="582"/>
      <c r="G18" s="582"/>
      <c r="H18" s="582"/>
      <c r="I18" s="582"/>
    </row>
    <row r="19" ht="24.75" customHeight="1"/>
    <row r="20" spans="1:9" ht="15">
      <c r="A20" s="565" t="s">
        <v>150</v>
      </c>
      <c r="B20" s="565"/>
      <c r="C20" s="565"/>
      <c r="D20" s="565"/>
      <c r="E20" s="565"/>
      <c r="F20" s="565"/>
      <c r="G20" s="565"/>
      <c r="H20" s="565"/>
      <c r="I20" s="565"/>
    </row>
    <row r="22" spans="1:9" ht="30.75">
      <c r="A22" s="573"/>
      <c r="B22" s="574"/>
      <c r="C22" s="574"/>
      <c r="D22" s="574"/>
      <c r="E22" s="574"/>
      <c r="F22" s="574"/>
      <c r="G22" s="575"/>
      <c r="H22" s="282" t="s">
        <v>152</v>
      </c>
      <c r="I22" s="555" t="s">
        <v>158</v>
      </c>
    </row>
    <row r="23" spans="1:9" ht="30" customHeight="1">
      <c r="A23" s="570" t="s">
        <v>151</v>
      </c>
      <c r="B23" s="571"/>
      <c r="C23" s="571"/>
      <c r="D23" s="571"/>
      <c r="E23" s="571"/>
      <c r="F23" s="571"/>
      <c r="G23" s="572"/>
      <c r="H23" s="558" t="s">
        <v>159</v>
      </c>
      <c r="I23" s="556"/>
    </row>
    <row r="24" spans="1:9" ht="15" customHeight="1">
      <c r="A24" s="576"/>
      <c r="B24" s="577"/>
      <c r="C24" s="577"/>
      <c r="D24" s="577"/>
      <c r="E24" s="577"/>
      <c r="F24" s="577"/>
      <c r="G24" s="578"/>
      <c r="H24" s="559"/>
      <c r="I24" s="557"/>
    </row>
    <row r="25" spans="1:9" ht="44.25" customHeight="1">
      <c r="A25" s="589" t="s">
        <v>165</v>
      </c>
      <c r="B25" s="589"/>
      <c r="C25" s="589"/>
      <c r="D25" s="589"/>
      <c r="E25" s="589"/>
      <c r="F25" s="589"/>
      <c r="G25" s="590"/>
      <c r="H25" s="283"/>
      <c r="I25" s="283"/>
    </row>
    <row r="26" spans="1:9" ht="42" customHeight="1">
      <c r="A26" s="579" t="s">
        <v>154</v>
      </c>
      <c r="B26" s="579"/>
      <c r="C26" s="579"/>
      <c r="D26" s="579"/>
      <c r="E26" s="579"/>
      <c r="F26" s="579"/>
      <c r="G26" s="579"/>
      <c r="H26" s="283"/>
      <c r="I26" s="283"/>
    </row>
    <row r="27" spans="1:9" ht="43.5" customHeight="1">
      <c r="A27" s="439" t="s">
        <v>166</v>
      </c>
      <c r="B27" s="439"/>
      <c r="C27" s="439"/>
      <c r="D27" s="439"/>
      <c r="E27" s="439"/>
      <c r="F27" s="439"/>
      <c r="G27" s="440"/>
      <c r="H27" s="283"/>
      <c r="I27" s="283"/>
    </row>
    <row r="28" spans="1:9" ht="42.75" customHeight="1">
      <c r="A28" s="579" t="s">
        <v>156</v>
      </c>
      <c r="B28" s="579"/>
      <c r="C28" s="579"/>
      <c r="D28" s="579"/>
      <c r="E28" s="579"/>
      <c r="F28" s="579"/>
      <c r="G28" s="579"/>
      <c r="H28" s="283"/>
      <c r="I28" s="283"/>
    </row>
    <row r="29" spans="1:7" ht="14.25">
      <c r="A29" s="588" t="s">
        <v>160</v>
      </c>
      <c r="B29" s="588"/>
      <c r="C29" s="588"/>
      <c r="D29" s="588"/>
      <c r="E29" s="588"/>
      <c r="F29" s="588"/>
      <c r="G29" s="588"/>
    </row>
    <row r="30" ht="25.5" customHeight="1"/>
    <row r="31" spans="1:9" ht="15">
      <c r="A31" s="547" t="s">
        <v>161</v>
      </c>
      <c r="B31" s="547"/>
      <c r="C31" s="548"/>
      <c r="D31" s="548"/>
      <c r="E31" s="285"/>
      <c r="F31" s="285"/>
      <c r="G31" s="285"/>
      <c r="H31" s="285"/>
      <c r="I31" s="285"/>
    </row>
    <row r="32" spans="1:3" ht="12.75">
      <c r="A32" s="286"/>
      <c r="B32" s="259"/>
      <c r="C32" s="259"/>
    </row>
    <row r="33" spans="1:9" ht="15">
      <c r="A33" s="547" t="s">
        <v>162</v>
      </c>
      <c r="B33" s="547"/>
      <c r="C33" s="547"/>
      <c r="D33" s="549"/>
      <c r="E33" s="549"/>
      <c r="F33" s="549"/>
      <c r="G33" s="549"/>
      <c r="H33" s="549"/>
      <c r="I33" s="549"/>
    </row>
    <row r="34" spans="1:3" ht="12.75">
      <c r="A34" s="286"/>
      <c r="B34" s="259"/>
      <c r="C34" s="259"/>
    </row>
    <row r="35" spans="1:9" ht="15" customHeight="1">
      <c r="A35" s="550" t="s">
        <v>163</v>
      </c>
      <c r="B35" s="550"/>
      <c r="C35" s="550"/>
      <c r="D35" s="550"/>
      <c r="E35" s="550"/>
      <c r="F35" s="550"/>
      <c r="G35" s="550"/>
      <c r="H35" s="550"/>
      <c r="I35" s="550"/>
    </row>
    <row r="36" spans="1:9" ht="15" customHeight="1">
      <c r="A36" s="583"/>
      <c r="B36" s="583"/>
      <c r="C36" s="583"/>
      <c r="D36" s="583"/>
      <c r="E36" s="583"/>
      <c r="F36" s="583"/>
      <c r="G36" s="583"/>
      <c r="H36" s="583"/>
      <c r="I36" s="583"/>
    </row>
    <row r="37" spans="1:9" ht="12.75">
      <c r="A37" s="583"/>
      <c r="B37" s="583"/>
      <c r="C37" s="583"/>
      <c r="D37" s="583"/>
      <c r="E37" s="583"/>
      <c r="F37" s="583"/>
      <c r="G37" s="583"/>
      <c r="H37" s="583"/>
      <c r="I37" s="583"/>
    </row>
    <row r="38" spans="1:9" ht="12.75">
      <c r="A38" s="583"/>
      <c r="B38" s="583"/>
      <c r="C38" s="583"/>
      <c r="D38" s="583"/>
      <c r="E38" s="583"/>
      <c r="F38" s="583"/>
      <c r="G38" s="583"/>
      <c r="H38" s="583"/>
      <c r="I38" s="583"/>
    </row>
    <row r="39" spans="1:9" ht="12.75">
      <c r="A39" s="583"/>
      <c r="B39" s="583"/>
      <c r="C39" s="583"/>
      <c r="D39" s="583"/>
      <c r="E39" s="583"/>
      <c r="F39" s="583"/>
      <c r="G39" s="583"/>
      <c r="H39" s="583"/>
      <c r="I39" s="583"/>
    </row>
    <row r="40" spans="1:9" ht="12.75">
      <c r="A40" s="583"/>
      <c r="B40" s="583"/>
      <c r="C40" s="583"/>
      <c r="D40" s="583"/>
      <c r="E40" s="583"/>
      <c r="F40" s="583"/>
      <c r="G40" s="583"/>
      <c r="H40" s="583"/>
      <c r="I40" s="583"/>
    </row>
  </sheetData>
  <sheetProtection/>
  <mergeCells count="32">
    <mergeCell ref="A2:I2"/>
    <mergeCell ref="A3:I3"/>
    <mergeCell ref="A4:I4"/>
    <mergeCell ref="A6:I6"/>
    <mergeCell ref="A7:I7"/>
    <mergeCell ref="A14:C14"/>
    <mergeCell ref="D14:I14"/>
    <mergeCell ref="H23:H24"/>
    <mergeCell ref="A24:G24"/>
    <mergeCell ref="A15:C15"/>
    <mergeCell ref="D15:I15"/>
    <mergeCell ref="A16:C16"/>
    <mergeCell ref="D16:I16"/>
    <mergeCell ref="A17:C17"/>
    <mergeCell ref="D17:I17"/>
    <mergeCell ref="A25:G25"/>
    <mergeCell ref="A26:G26"/>
    <mergeCell ref="A27:G27"/>
    <mergeCell ref="A28:G28"/>
    <mergeCell ref="A18:C18"/>
    <mergeCell ref="D18:I18"/>
    <mergeCell ref="A20:I20"/>
    <mergeCell ref="A22:G22"/>
    <mergeCell ref="I22:I24"/>
    <mergeCell ref="A23:G23"/>
    <mergeCell ref="A35:I35"/>
    <mergeCell ref="A36:I40"/>
    <mergeCell ref="A29:G29"/>
    <mergeCell ref="A31:B31"/>
    <mergeCell ref="C31:D31"/>
    <mergeCell ref="A33:C33"/>
    <mergeCell ref="D33:I33"/>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2:J41"/>
  <sheetViews>
    <sheetView showGridLines="0" zoomScale="106" zoomScaleNormal="106" zoomScalePageLayoutView="0" workbookViewId="0" topLeftCell="A1">
      <selection activeCell="K16" sqref="K16"/>
    </sheetView>
  </sheetViews>
  <sheetFormatPr defaultColWidth="11.421875" defaultRowHeight="12.75"/>
  <cols>
    <col min="7" max="7" width="6.7109375" style="0" customWidth="1"/>
    <col min="8" max="9" width="14.8515625" style="0" customWidth="1"/>
  </cols>
  <sheetData>
    <row r="2" spans="1:10" ht="24">
      <c r="A2" s="584" t="s">
        <v>140</v>
      </c>
      <c r="B2" s="584"/>
      <c r="C2" s="584"/>
      <c r="D2" s="584"/>
      <c r="E2" s="584"/>
      <c r="F2" s="584"/>
      <c r="G2" s="584"/>
      <c r="H2" s="584"/>
      <c r="I2" s="584"/>
      <c r="J2" s="279"/>
    </row>
    <row r="3" spans="1:10" ht="24">
      <c r="A3" s="584" t="s">
        <v>141</v>
      </c>
      <c r="B3" s="584"/>
      <c r="C3" s="584"/>
      <c r="D3" s="584"/>
      <c r="E3" s="584"/>
      <c r="F3" s="584"/>
      <c r="G3" s="584"/>
      <c r="H3" s="584"/>
      <c r="I3" s="584"/>
      <c r="J3" s="279"/>
    </row>
    <row r="4" spans="1:10" ht="24">
      <c r="A4" s="584" t="s">
        <v>167</v>
      </c>
      <c r="B4" s="584"/>
      <c r="C4" s="584"/>
      <c r="D4" s="584"/>
      <c r="E4" s="584"/>
      <c r="F4" s="584"/>
      <c r="G4" s="584"/>
      <c r="H4" s="584"/>
      <c r="I4" s="584"/>
      <c r="J4" s="279"/>
    </row>
    <row r="5" spans="1:8" ht="24">
      <c r="A5" s="278"/>
      <c r="B5" s="278"/>
      <c r="C5" s="278"/>
      <c r="D5" s="278"/>
      <c r="E5" s="278"/>
      <c r="F5" s="278"/>
      <c r="G5" s="278"/>
      <c r="H5" s="278"/>
    </row>
    <row r="6" spans="1:10" ht="12.75">
      <c r="A6" s="585" t="s">
        <v>143</v>
      </c>
      <c r="B6" s="585"/>
      <c r="C6" s="585"/>
      <c r="D6" s="585"/>
      <c r="E6" s="585"/>
      <c r="F6" s="585"/>
      <c r="G6" s="585"/>
      <c r="H6" s="585"/>
      <c r="I6" s="585"/>
      <c r="J6" s="280"/>
    </row>
    <row r="7" spans="1:10" ht="12.75">
      <c r="A7" s="586" t="s">
        <v>144</v>
      </c>
      <c r="B7" s="586"/>
      <c r="C7" s="586"/>
      <c r="D7" s="586"/>
      <c r="E7" s="586"/>
      <c r="F7" s="586"/>
      <c r="G7" s="586"/>
      <c r="H7" s="586"/>
      <c r="I7" s="586"/>
      <c r="J7" s="281"/>
    </row>
    <row r="14" spans="1:9" ht="27" customHeight="1">
      <c r="A14" s="587" t="s">
        <v>145</v>
      </c>
      <c r="B14" s="587"/>
      <c r="C14" s="587"/>
      <c r="D14" s="582"/>
      <c r="E14" s="582"/>
      <c r="F14" s="582"/>
      <c r="G14" s="582"/>
      <c r="H14" s="582"/>
      <c r="I14" s="582"/>
    </row>
    <row r="15" spans="1:9" ht="27" customHeight="1">
      <c r="A15" s="581" t="s">
        <v>146</v>
      </c>
      <c r="B15" s="581"/>
      <c r="C15" s="581"/>
      <c r="D15" s="582"/>
      <c r="E15" s="582"/>
      <c r="F15" s="582"/>
      <c r="G15" s="582"/>
      <c r="H15" s="582"/>
      <c r="I15" s="582"/>
    </row>
    <row r="16" spans="1:9" ht="27" customHeight="1">
      <c r="A16" s="581" t="s">
        <v>147</v>
      </c>
      <c r="B16" s="581"/>
      <c r="C16" s="581"/>
      <c r="D16" s="582"/>
      <c r="E16" s="582"/>
      <c r="F16" s="582"/>
      <c r="G16" s="582"/>
      <c r="H16" s="582"/>
      <c r="I16" s="582"/>
    </row>
    <row r="17" spans="1:9" ht="27" customHeight="1">
      <c r="A17" s="581" t="s">
        <v>148</v>
      </c>
      <c r="B17" s="581"/>
      <c r="C17" s="581"/>
      <c r="D17" s="582"/>
      <c r="E17" s="582"/>
      <c r="F17" s="582"/>
      <c r="G17" s="582"/>
      <c r="H17" s="582"/>
      <c r="I17" s="582"/>
    </row>
    <row r="18" spans="1:9" ht="27" customHeight="1">
      <c r="A18" s="581" t="s">
        <v>149</v>
      </c>
      <c r="B18" s="581"/>
      <c r="C18" s="581"/>
      <c r="D18" s="582"/>
      <c r="E18" s="582"/>
      <c r="F18" s="582"/>
      <c r="G18" s="582"/>
      <c r="H18" s="582"/>
      <c r="I18" s="582"/>
    </row>
    <row r="19" ht="24.75" customHeight="1"/>
    <row r="20" spans="1:9" ht="15">
      <c r="A20" s="565" t="s">
        <v>150</v>
      </c>
      <c r="B20" s="565"/>
      <c r="C20" s="565"/>
      <c r="D20" s="565"/>
      <c r="E20" s="565"/>
      <c r="F20" s="565"/>
      <c r="G20" s="565"/>
      <c r="H20" s="565"/>
      <c r="I20" s="565"/>
    </row>
    <row r="22" spans="1:9" ht="30.75">
      <c r="A22" s="573"/>
      <c r="B22" s="574"/>
      <c r="C22" s="574"/>
      <c r="D22" s="574"/>
      <c r="E22" s="574"/>
      <c r="F22" s="574"/>
      <c r="G22" s="575"/>
      <c r="H22" s="282" t="s">
        <v>152</v>
      </c>
      <c r="I22" s="555" t="s">
        <v>158</v>
      </c>
    </row>
    <row r="23" spans="1:9" ht="30" customHeight="1">
      <c r="A23" s="570" t="s">
        <v>151</v>
      </c>
      <c r="B23" s="571"/>
      <c r="C23" s="571"/>
      <c r="D23" s="571"/>
      <c r="E23" s="571"/>
      <c r="F23" s="571"/>
      <c r="G23" s="572"/>
      <c r="H23" s="558" t="s">
        <v>159</v>
      </c>
      <c r="I23" s="556"/>
    </row>
    <row r="24" spans="1:9" ht="15" customHeight="1">
      <c r="A24" s="576"/>
      <c r="B24" s="577"/>
      <c r="C24" s="577"/>
      <c r="D24" s="577"/>
      <c r="E24" s="577"/>
      <c r="F24" s="577"/>
      <c r="G24" s="578"/>
      <c r="H24" s="559"/>
      <c r="I24" s="557"/>
    </row>
    <row r="25" spans="1:9" ht="36" customHeight="1">
      <c r="A25" s="591" t="s">
        <v>168</v>
      </c>
      <c r="B25" s="591"/>
      <c r="C25" s="591"/>
      <c r="D25" s="591"/>
      <c r="E25" s="591"/>
      <c r="F25" s="591"/>
      <c r="G25" s="592"/>
      <c r="H25" s="283"/>
      <c r="I25" s="283"/>
    </row>
    <row r="26" spans="1:9" ht="33" customHeight="1">
      <c r="A26" s="579" t="s">
        <v>154</v>
      </c>
      <c r="B26" s="579"/>
      <c r="C26" s="579"/>
      <c r="D26" s="579"/>
      <c r="E26" s="579"/>
      <c r="F26" s="579"/>
      <c r="G26" s="579"/>
      <c r="H26" s="283"/>
      <c r="I26" s="283"/>
    </row>
    <row r="27" spans="1:9" ht="32.25" customHeight="1">
      <c r="A27" s="579" t="s">
        <v>155</v>
      </c>
      <c r="B27" s="579"/>
      <c r="C27" s="579"/>
      <c r="D27" s="579"/>
      <c r="E27" s="579"/>
      <c r="F27" s="579"/>
      <c r="G27" s="579"/>
      <c r="H27" s="283"/>
      <c r="I27" s="283"/>
    </row>
    <row r="28" spans="1:9" ht="42.75" customHeight="1">
      <c r="A28" s="579" t="s">
        <v>156</v>
      </c>
      <c r="B28" s="579"/>
      <c r="C28" s="579"/>
      <c r="D28" s="579"/>
      <c r="E28" s="579"/>
      <c r="F28" s="579"/>
      <c r="G28" s="579"/>
      <c r="H28" s="283"/>
      <c r="I28" s="283"/>
    </row>
    <row r="29" spans="1:9" ht="42.75" customHeight="1">
      <c r="A29" s="579" t="s">
        <v>169</v>
      </c>
      <c r="B29" s="579"/>
      <c r="C29" s="579"/>
      <c r="D29" s="579"/>
      <c r="E29" s="579"/>
      <c r="F29" s="579"/>
      <c r="G29" s="579"/>
      <c r="H29" s="287"/>
      <c r="I29" s="287"/>
    </row>
    <row r="30" spans="1:7" ht="14.25">
      <c r="A30" s="588" t="s">
        <v>160</v>
      </c>
      <c r="B30" s="588"/>
      <c r="C30" s="588"/>
      <c r="D30" s="588"/>
      <c r="E30" s="588"/>
      <c r="F30" s="588"/>
      <c r="G30" s="588"/>
    </row>
    <row r="31" ht="25.5" customHeight="1"/>
    <row r="32" spans="1:9" ht="15">
      <c r="A32" s="547" t="s">
        <v>161</v>
      </c>
      <c r="B32" s="547"/>
      <c r="C32" s="548"/>
      <c r="D32" s="548"/>
      <c r="E32" s="285"/>
      <c r="F32" s="285"/>
      <c r="G32" s="285"/>
      <c r="H32" s="285"/>
      <c r="I32" s="285"/>
    </row>
    <row r="33" spans="1:3" ht="12.75">
      <c r="A33" s="286"/>
      <c r="B33" s="259"/>
      <c r="C33" s="259"/>
    </row>
    <row r="34" spans="1:9" ht="15">
      <c r="A34" s="547" t="s">
        <v>162</v>
      </c>
      <c r="B34" s="547"/>
      <c r="C34" s="547"/>
      <c r="D34" s="549"/>
      <c r="E34" s="549"/>
      <c r="F34" s="549"/>
      <c r="G34" s="549"/>
      <c r="H34" s="549"/>
      <c r="I34" s="549"/>
    </row>
    <row r="35" spans="1:3" ht="12.75">
      <c r="A35" s="286"/>
      <c r="B35" s="259"/>
      <c r="C35" s="259"/>
    </row>
    <row r="36" spans="1:9" ht="15" customHeight="1">
      <c r="A36" s="550" t="s">
        <v>163</v>
      </c>
      <c r="B36" s="550"/>
      <c r="C36" s="550"/>
      <c r="D36" s="550"/>
      <c r="E36" s="550"/>
      <c r="F36" s="550"/>
      <c r="G36" s="550"/>
      <c r="H36" s="550"/>
      <c r="I36" s="550"/>
    </row>
    <row r="37" spans="1:9" ht="15" customHeight="1">
      <c r="A37" s="583"/>
      <c r="B37" s="583"/>
      <c r="C37" s="583"/>
      <c r="D37" s="583"/>
      <c r="E37" s="583"/>
      <c r="F37" s="583"/>
      <c r="G37" s="583"/>
      <c r="H37" s="583"/>
      <c r="I37" s="583"/>
    </row>
    <row r="38" spans="1:9" ht="12.75">
      <c r="A38" s="583"/>
      <c r="B38" s="583"/>
      <c r="C38" s="583"/>
      <c r="D38" s="583"/>
      <c r="E38" s="583"/>
      <c r="F38" s="583"/>
      <c r="G38" s="583"/>
      <c r="H38" s="583"/>
      <c r="I38" s="583"/>
    </row>
    <row r="39" spans="1:9" ht="12.75">
      <c r="A39" s="583"/>
      <c r="B39" s="583"/>
      <c r="C39" s="583"/>
      <c r="D39" s="583"/>
      <c r="E39" s="583"/>
      <c r="F39" s="583"/>
      <c r="G39" s="583"/>
      <c r="H39" s="583"/>
      <c r="I39" s="583"/>
    </row>
    <row r="40" spans="1:9" ht="12.75">
      <c r="A40" s="583"/>
      <c r="B40" s="583"/>
      <c r="C40" s="583"/>
      <c r="D40" s="583"/>
      <c r="E40" s="583"/>
      <c r="F40" s="583"/>
      <c r="G40" s="583"/>
      <c r="H40" s="583"/>
      <c r="I40" s="583"/>
    </row>
    <row r="41" spans="1:9" ht="12.75">
      <c r="A41" s="583"/>
      <c r="B41" s="583"/>
      <c r="C41" s="583"/>
      <c r="D41" s="583"/>
      <c r="E41" s="583"/>
      <c r="F41" s="583"/>
      <c r="G41" s="583"/>
      <c r="H41" s="583"/>
      <c r="I41" s="583"/>
    </row>
  </sheetData>
  <sheetProtection/>
  <mergeCells count="33">
    <mergeCell ref="A2:I2"/>
    <mergeCell ref="A3:I3"/>
    <mergeCell ref="A4:I4"/>
    <mergeCell ref="A6:I6"/>
    <mergeCell ref="A7:I7"/>
    <mergeCell ref="A14:C14"/>
    <mergeCell ref="D14:I14"/>
    <mergeCell ref="H23:H24"/>
    <mergeCell ref="A24:G24"/>
    <mergeCell ref="A15:C15"/>
    <mergeCell ref="D15:I15"/>
    <mergeCell ref="A16:C16"/>
    <mergeCell ref="D16:I16"/>
    <mergeCell ref="A17:C17"/>
    <mergeCell ref="D17:I17"/>
    <mergeCell ref="A25:G25"/>
    <mergeCell ref="A26:G26"/>
    <mergeCell ref="A27:G27"/>
    <mergeCell ref="A28:G28"/>
    <mergeCell ref="A18:C18"/>
    <mergeCell ref="D18:I18"/>
    <mergeCell ref="A20:I20"/>
    <mergeCell ref="A22:G22"/>
    <mergeCell ref="I22:I24"/>
    <mergeCell ref="A23:G23"/>
    <mergeCell ref="A36:I36"/>
    <mergeCell ref="A37:I41"/>
    <mergeCell ref="A29:G29"/>
    <mergeCell ref="A30:G30"/>
    <mergeCell ref="A32:B32"/>
    <mergeCell ref="C32:D32"/>
    <mergeCell ref="A34:C34"/>
    <mergeCell ref="D34:I34"/>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7.xml><?xml version="1.0" encoding="utf-8"?>
<worksheet xmlns="http://schemas.openxmlformats.org/spreadsheetml/2006/main" xmlns:r="http://schemas.openxmlformats.org/officeDocument/2006/relationships">
  <dimension ref="B2:B66"/>
  <sheetViews>
    <sheetView zoomScalePageLayoutView="0" workbookViewId="0" topLeftCell="A1">
      <selection activeCell="A1" sqref="A1:C16384"/>
    </sheetView>
  </sheetViews>
  <sheetFormatPr defaultColWidth="11.421875" defaultRowHeight="12.75"/>
  <cols>
    <col min="2" max="2" width="11.57421875" style="259" customWidth="1"/>
  </cols>
  <sheetData>
    <row r="2" ht="15">
      <c r="B2" s="75" t="s">
        <v>78</v>
      </c>
    </row>
    <row r="3" ht="15">
      <c r="B3" s="75" t="s">
        <v>70</v>
      </c>
    </row>
    <row r="4" ht="15">
      <c r="B4" s="1" t="s">
        <v>117</v>
      </c>
    </row>
    <row r="5" ht="15">
      <c r="B5" s="1" t="s">
        <v>82</v>
      </c>
    </row>
    <row r="6" ht="15">
      <c r="B6" s="1" t="s">
        <v>118</v>
      </c>
    </row>
    <row r="7" ht="15">
      <c r="B7" s="75" t="s">
        <v>115</v>
      </c>
    </row>
    <row r="8" ht="15">
      <c r="B8" s="75" t="s">
        <v>115</v>
      </c>
    </row>
    <row r="9" ht="15">
      <c r="B9" s="75" t="s">
        <v>68</v>
      </c>
    </row>
    <row r="10" ht="15">
      <c r="B10" s="75" t="s">
        <v>67</v>
      </c>
    </row>
    <row r="11" ht="15">
      <c r="B11" s="75" t="s">
        <v>75</v>
      </c>
    </row>
    <row r="12" ht="15">
      <c r="B12" s="75" t="s">
        <v>66</v>
      </c>
    </row>
    <row r="13" ht="15">
      <c r="B13" s="1" t="s">
        <v>84</v>
      </c>
    </row>
    <row r="14" ht="15">
      <c r="B14" s="75" t="s">
        <v>79</v>
      </c>
    </row>
    <row r="15" ht="15">
      <c r="B15" s="75" t="s">
        <v>72</v>
      </c>
    </row>
    <row r="16" ht="15">
      <c r="B16" s="1" t="s">
        <v>81</v>
      </c>
    </row>
    <row r="17" ht="15">
      <c r="B17" s="75" t="s">
        <v>80</v>
      </c>
    </row>
    <row r="18" ht="15">
      <c r="B18" s="75" t="s">
        <v>74</v>
      </c>
    </row>
    <row r="19" ht="15">
      <c r="B19" s="1" t="s">
        <v>76</v>
      </c>
    </row>
    <row r="20" ht="15">
      <c r="B20" s="75" t="s">
        <v>113</v>
      </c>
    </row>
    <row r="21" ht="15">
      <c r="B21" s="1" t="s">
        <v>73</v>
      </c>
    </row>
    <row r="22" ht="15">
      <c r="B22" s="75" t="s">
        <v>116</v>
      </c>
    </row>
    <row r="23" ht="15">
      <c r="B23" s="1" t="s">
        <v>119</v>
      </c>
    </row>
    <row r="24" ht="15">
      <c r="B24" s="1" t="s">
        <v>71</v>
      </c>
    </row>
    <row r="25" ht="15">
      <c r="B25" s="75" t="s">
        <v>69</v>
      </c>
    </row>
    <row r="26" ht="15">
      <c r="B26" s="75" t="s">
        <v>114</v>
      </c>
    </row>
    <row r="27" ht="15">
      <c r="B27" s="1"/>
    </row>
    <row r="28" ht="15">
      <c r="B28" s="1"/>
    </row>
    <row r="29" ht="15">
      <c r="B29" s="1"/>
    </row>
    <row r="30" ht="15">
      <c r="B30" s="1"/>
    </row>
    <row r="31" ht="15">
      <c r="B31" s="1"/>
    </row>
    <row r="32" ht="15">
      <c r="B32" s="1"/>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row r="53" ht="15">
      <c r="B53" s="1"/>
    </row>
    <row r="54" ht="15">
      <c r="B54" s="1"/>
    </row>
    <row r="55" ht="15">
      <c r="B55" s="1"/>
    </row>
    <row r="56" ht="15">
      <c r="B56" s="1"/>
    </row>
    <row r="57" ht="15">
      <c r="B57" s="1"/>
    </row>
    <row r="58" ht="15">
      <c r="B58" s="1"/>
    </row>
    <row r="59" ht="15">
      <c r="B59" s="1"/>
    </row>
    <row r="60" ht="15">
      <c r="B60" s="1"/>
    </row>
    <row r="61" ht="15">
      <c r="B61" s="1"/>
    </row>
    <row r="62" ht="15">
      <c r="B62" s="1"/>
    </row>
    <row r="63" ht="15">
      <c r="B63" s="1"/>
    </row>
    <row r="64" ht="15">
      <c r="B64" s="1"/>
    </row>
    <row r="65" ht="15">
      <c r="B65" s="1"/>
    </row>
    <row r="66" ht="15">
      <c r="B6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Maryse DYBEL 331</cp:lastModifiedBy>
  <cp:lastPrinted>2024-04-26T06:56:02Z</cp:lastPrinted>
  <dcterms:created xsi:type="dcterms:W3CDTF">2009-10-28T10:02:34Z</dcterms:created>
  <dcterms:modified xsi:type="dcterms:W3CDTF">2024-05-29T11:32:15Z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